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n\BAO CAO 2026\BAO CAO BIN THANG 05\"/>
    </mc:Choice>
  </mc:AlternateContent>
  <xr:revisionPtr revIDLastSave="0" documentId="13_ncr:1_{B44A8F0B-691F-457C-BA76-D414A672F42C}" xr6:coauthVersionLast="47" xr6:coauthVersionMax="47" xr10:uidLastSave="{00000000-0000-0000-0000-000000000000}"/>
  <bookViews>
    <workbookView xWindow="-120" yWindow="-120" windowWidth="20730" windowHeight="11040" tabRatio="954" activeTab="16" xr2:uid="{00000000-000D-0000-FFFF-FFFF00000000}"/>
  </bookViews>
  <sheets>
    <sheet name="1" sheetId="1" r:id="rId1"/>
    <sheet name="2" sheetId="2" r:id="rId2"/>
    <sheet name="3" sheetId="68" r:id="rId3"/>
    <sheet name="4" sheetId="69" r:id="rId4"/>
    <sheet name="5" sheetId="34" r:id="rId5"/>
    <sheet name="6" sheetId="35" r:id="rId6"/>
    <sheet name="7" sheetId="36" r:id="rId7"/>
    <sheet name="8" sheetId="49" r:id="rId8"/>
    <sheet name="9" sheetId="60" r:id="rId9"/>
    <sheet name="10" sheetId="61" r:id="rId10"/>
    <sheet name="11" sheetId="63" r:id="rId11"/>
    <sheet name="12" sheetId="64" r:id="rId12"/>
    <sheet name="13" sheetId="65" r:id="rId13"/>
    <sheet name="14" sheetId="14" r:id="rId14"/>
    <sheet name="15" sheetId="15" r:id="rId15"/>
    <sheet name="16" sheetId="44" r:id="rId16"/>
    <sheet name="17" sheetId="45" r:id="rId17"/>
    <sheet name="18" sheetId="18" r:id="rId18"/>
    <sheet name="19" sheetId="56" r:id="rId19"/>
    <sheet name="20" sheetId="58" r:id="rId20"/>
    <sheet name="21" sheetId="66" r:id="rId21"/>
    <sheet name="22" sheetId="22" r:id="rId22"/>
    <sheet name="23" sheetId="23" r:id="rId23"/>
    <sheet name="24" sheetId="24" r:id="rId24"/>
    <sheet name="25" sheetId="25" r:id="rId25"/>
    <sheet name="26" sheetId="39" r:id="rId26"/>
    <sheet name="27" sheetId="40" r:id="rId27"/>
    <sheet name="28" sheetId="41" r:id="rId28"/>
    <sheet name="29" sheetId="54" r:id="rId29"/>
    <sheet name="30" sheetId="43" r:id="rId30"/>
    <sheet name="31" sheetId="55" r:id="rId31"/>
    <sheet name="Sheet1" sheetId="67" r:id="rId32"/>
  </sheets>
  <definedNames>
    <definedName name="_xlnm.Print_Area" localSheetId="0">'1'!$A$1:$G$43</definedName>
    <definedName name="_xlnm.Print_Area" localSheetId="9">'10'!$A$1:$M$64</definedName>
    <definedName name="_xlnm.Print_Area" localSheetId="10">'11'!$A$1:$G$43</definedName>
    <definedName name="_xlnm.Print_Area" localSheetId="11">'12'!$A$1:$G$43</definedName>
    <definedName name="_xlnm.Print_Area" localSheetId="12">'13'!$A$1:$G$43</definedName>
    <definedName name="_xlnm.Print_Area" localSheetId="13">'14'!$A$1:$G$43</definedName>
    <definedName name="_xlnm.Print_Area" localSheetId="14">'15'!$A$1:$H$46</definedName>
    <definedName name="_xlnm.Print_Area" localSheetId="15">'16'!$A$1:$H$46</definedName>
    <definedName name="_xlnm.Print_Area" localSheetId="16">'17'!$A$1:$H$46</definedName>
    <definedName name="_xlnm.Print_Area" localSheetId="17">'18'!$A$1:$H$46</definedName>
    <definedName name="_xlnm.Print_Area" localSheetId="18">'19'!$A$1:$H$47</definedName>
    <definedName name="_xlnm.Print_Area" localSheetId="1">'2'!$A$1:$N$60</definedName>
    <definedName name="_xlnm.Print_Area" localSheetId="19">'20'!$A$1:$H$47</definedName>
    <definedName name="_xlnm.Print_Area" localSheetId="20">'21'!$A$1:$L$50</definedName>
    <definedName name="_xlnm.Print_Area" localSheetId="21">'22'!$A$1:$R$57</definedName>
    <definedName name="_xlnm.Print_Area" localSheetId="22">'23'!$A$1:$P$66</definedName>
    <definedName name="_xlnm.Print_Area" localSheetId="23">'24'!$A$1:$H$45</definedName>
    <definedName name="_xlnm.Print_Area" localSheetId="24">'25'!$A$1:$H$45</definedName>
    <definedName name="_xlnm.Print_Area" localSheetId="25">'26'!$A$1:$H$43</definedName>
    <definedName name="_xlnm.Print_Area" localSheetId="26">'27'!$A$1:$H$43</definedName>
    <definedName name="_xlnm.Print_Area" localSheetId="27">'28'!$A$1:$H$47</definedName>
    <definedName name="_xlnm.Print_Area" localSheetId="28">'29'!$A$1:$H$46</definedName>
    <definedName name="_xlnm.Print_Area" localSheetId="2">'3'!$A$1:$K$60</definedName>
    <definedName name="_xlnm.Print_Area" localSheetId="29">'30'!$A$1:$H$45</definedName>
    <definedName name="_xlnm.Print_Area" localSheetId="30">'31'!$A$1:$G$43</definedName>
    <definedName name="_xlnm.Print_Area" localSheetId="4">'5'!$A$1:$T$69</definedName>
    <definedName name="_xlnm.Print_Area" localSheetId="5">'6'!$A$1:$H$47</definedName>
    <definedName name="_xlnm.Print_Area" localSheetId="6">'7'!$A$1:$H$47</definedName>
    <definedName name="_xlnm.Print_Area" localSheetId="7">'8'!$A$1:$N$61</definedName>
    <definedName name="_xlnm.Print_Area" localSheetId="8">'9'!$A$1:$N$54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5" l="1"/>
</calcChain>
</file>

<file path=xl/sharedStrings.xml><?xml version="1.0" encoding="utf-8"?>
<sst xmlns="http://schemas.openxmlformats.org/spreadsheetml/2006/main" count="749" uniqueCount="49">
  <si>
    <t>CÔNG TY CỔ PHẦN CHĂN NUÔI C.P VIỆT NAM</t>
  </si>
  <si>
    <t>Chi Nhánh Tại Bình Dương</t>
  </si>
  <si>
    <t>Phòng Sản Xuất</t>
  </si>
  <si>
    <t>BÁO CÁO CÁM TỒN BỒN</t>
  </si>
  <si>
    <t>Ca: 3</t>
  </si>
  <si>
    <t>Bồn cám bán thành phẩm</t>
  </si>
  <si>
    <t>Số bồn</t>
  </si>
  <si>
    <t>Mã số cám</t>
  </si>
  <si>
    <t>Khối Lượng
(Kg)</t>
  </si>
  <si>
    <t>Bồn cám thành phẩm</t>
  </si>
  <si>
    <t>QT-SX-01/BM13
Lần ban hành: 01
Ngày hiệu lực: 
15/06/2017</t>
  </si>
  <si>
    <t xml:space="preserve"> </t>
  </si>
  <si>
    <t>`</t>
  </si>
  <si>
    <t>Ngày: /07/2024</t>
  </si>
  <si>
    <t>Ca: 2</t>
  </si>
  <si>
    <t>Ngày: 01/12/2025</t>
  </si>
  <si>
    <t>Ngày: 30/12/2025</t>
  </si>
  <si>
    <t>Ngày: 31/12/2025</t>
  </si>
  <si>
    <t>Ngày: 29/12/2025</t>
  </si>
  <si>
    <t>Ngày: 28/12/2025</t>
  </si>
  <si>
    <t>Ngày: 27/12/2025</t>
  </si>
  <si>
    <t>Ngày: 26/12/2025</t>
  </si>
  <si>
    <t>Ngày: 25/12/2025</t>
  </si>
  <si>
    <t>Ngày: 02/05/2026</t>
  </si>
  <si>
    <t>Ngày: 03/05/2026</t>
  </si>
  <si>
    <t>114001B</t>
  </si>
  <si>
    <t>Ngày: 04/05/2026</t>
  </si>
  <si>
    <t>Ngày: 05/05/2026</t>
  </si>
  <si>
    <t>Ngày: 06/05/2026</t>
  </si>
  <si>
    <t>BS07TA</t>
  </si>
  <si>
    <t>Ngày: 07/05/2026</t>
  </si>
  <si>
    <t>Ngày: 08/05/2026</t>
  </si>
  <si>
    <t>Ngày: 09/05/2026</t>
  </si>
  <si>
    <t>Ngày: 10/05/2026</t>
  </si>
  <si>
    <t>Ngày: 11/05/2026</t>
  </si>
  <si>
    <t>Ngày: 12/05/2026</t>
  </si>
  <si>
    <t>Ngày: 13/05/2026</t>
  </si>
  <si>
    <t>Ngày: 14/05/2026</t>
  </si>
  <si>
    <t>Ngày: 15/05/2026</t>
  </si>
  <si>
    <t>Ngày: 16/05/2026</t>
  </si>
  <si>
    <t>114011B</t>
  </si>
  <si>
    <t>Ngày: 17/05/2026</t>
  </si>
  <si>
    <t>Ngày: 18/05/2026</t>
  </si>
  <si>
    <t>Ngày: 19/05/2026</t>
  </si>
  <si>
    <t>Ngày: 20/05/2026</t>
  </si>
  <si>
    <t>Ngày: 21/05/2026</t>
  </si>
  <si>
    <t>Ngày: 22/05/2026</t>
  </si>
  <si>
    <t>Ngày: 23/05/2026</t>
  </si>
  <si>
    <t>Ngày: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</si>
</sst>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rgb="FF00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2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8" xfId="0" quotePrefix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8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236423</xdr:rowOff>
    </xdr:from>
    <xdr:to>
      <xdr:col>7</xdr:col>
      <xdr:colOff>225</xdr:colOff>
      <xdr:row>45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 bwMode="auto">
        <a:xfrm>
          <a:off x="4888400" y="9323273"/>
          <a:ext cx="1912675" cy="11542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  NGUYỄN TRI THỨC</a:t>
          </a:r>
        </a:p>
      </xdr:txBody>
    </xdr:sp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42</xdr:row>
      <xdr:rowOff>61962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049" y="9488459"/>
          <a:ext cx="561975" cy="345032"/>
        </a:xfrm>
        <a:prstGeom prst="rect">
          <a:avLst/>
        </a:prstGeom>
      </xdr:spPr>
    </xdr:pic>
    <xdr:clientData/>
  </xdr:twoCellAnchor>
  <xdr:twoCellAnchor editAs="oneCell">
    <xdr:from>
      <xdr:col>2</xdr:col>
      <xdr:colOff>1054552</xdr:colOff>
      <xdr:row>36</xdr:row>
      <xdr:rowOff>226786</xdr:rowOff>
    </xdr:from>
    <xdr:to>
      <xdr:col>5</xdr:col>
      <xdr:colOff>312206</xdr:colOff>
      <xdr:row>45</xdr:row>
      <xdr:rowOff>146277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9552" y="8855982"/>
          <a:ext cx="1582208" cy="1643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721454</xdr:colOff>
      <xdr:row>39</xdr:row>
      <xdr:rowOff>47165</xdr:rowOff>
    </xdr:from>
    <xdr:to>
      <xdr:col>7</xdr:col>
      <xdr:colOff>71904</xdr:colOff>
      <xdr:row>46</xdr:row>
      <xdr:rowOff>54792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 bwMode="auto">
        <a:xfrm>
          <a:off x="4962150" y="9406513"/>
          <a:ext cx="1909776" cy="118375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867536</xdr:colOff>
      <xdr:row>39</xdr:row>
      <xdr:rowOff>72017</xdr:rowOff>
    </xdr:from>
    <xdr:to>
      <xdr:col>5</xdr:col>
      <xdr:colOff>448954</xdr:colOff>
      <xdr:row>47</xdr:row>
      <xdr:rowOff>141443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 bwMode="auto">
        <a:xfrm>
          <a:off x="2772536" y="9431365"/>
          <a:ext cx="1917114" cy="141120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315607</xdr:colOff>
      <xdr:row>40</xdr:row>
      <xdr:rowOff>47165</xdr:rowOff>
    </xdr:from>
    <xdr:to>
      <xdr:col>6</xdr:col>
      <xdr:colOff>877582</xdr:colOff>
      <xdr:row>41</xdr:row>
      <xdr:rowOff>234234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7585" y="9572165"/>
          <a:ext cx="561975" cy="357839"/>
        </a:xfrm>
        <a:prstGeom prst="rect">
          <a:avLst/>
        </a:prstGeom>
      </xdr:spPr>
    </xdr:pic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41</xdr:row>
      <xdr:rowOff>222496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170" y="9527119"/>
          <a:ext cx="561975" cy="355118"/>
        </a:xfrm>
        <a:prstGeom prst="rect">
          <a:avLst/>
        </a:prstGeom>
      </xdr:spPr>
    </xdr:pic>
    <xdr:clientData/>
  </xdr:twoCellAnchor>
  <xdr:twoCellAnchor editAs="oneCell">
    <xdr:from>
      <xdr:col>2</xdr:col>
      <xdr:colOff>975179</xdr:colOff>
      <xdr:row>37</xdr:row>
      <xdr:rowOff>56696</xdr:rowOff>
    </xdr:from>
    <xdr:to>
      <xdr:col>5</xdr:col>
      <xdr:colOff>232833</xdr:colOff>
      <xdr:row>42</xdr:row>
      <xdr:rowOff>634121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179" y="8895896"/>
          <a:ext cx="1591279" cy="1658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236423</xdr:rowOff>
    </xdr:from>
    <xdr:to>
      <xdr:col>7</xdr:col>
      <xdr:colOff>225</xdr:colOff>
      <xdr:row>45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 bwMode="auto">
        <a:xfrm>
          <a:off x="4888400" y="9323273"/>
          <a:ext cx="1912675" cy="11542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CHÂU NGỌC QUANG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42</xdr:row>
      <xdr:rowOff>61962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170" y="9527119"/>
          <a:ext cx="561975" cy="355118"/>
        </a:xfrm>
        <a:prstGeom prst="rect">
          <a:avLst/>
        </a:prstGeom>
      </xdr:spPr>
    </xdr:pic>
    <xdr:clientData/>
  </xdr:twoCellAnchor>
  <xdr:twoCellAnchor editAs="oneCell">
    <xdr:from>
      <xdr:col>2</xdr:col>
      <xdr:colOff>975179</xdr:colOff>
      <xdr:row>37</xdr:row>
      <xdr:rowOff>56696</xdr:rowOff>
    </xdr:from>
    <xdr:to>
      <xdr:col>5</xdr:col>
      <xdr:colOff>232833</xdr:colOff>
      <xdr:row>46</xdr:row>
      <xdr:rowOff>66902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179" y="8935357"/>
          <a:ext cx="1582208" cy="1643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721454</xdr:colOff>
      <xdr:row>38</xdr:row>
      <xdr:rowOff>47165</xdr:rowOff>
    </xdr:from>
    <xdr:to>
      <xdr:col>7</xdr:col>
      <xdr:colOff>71904</xdr:colOff>
      <xdr:row>45</xdr:row>
      <xdr:rowOff>54792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4960079" y="9381665"/>
          <a:ext cx="1912675" cy="116015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 editAs="oneCell">
    <xdr:from>
      <xdr:col>6</xdr:col>
      <xdr:colOff>315607</xdr:colOff>
      <xdr:row>39</xdr:row>
      <xdr:rowOff>47165</xdr:rowOff>
    </xdr:from>
    <xdr:to>
      <xdr:col>6</xdr:col>
      <xdr:colOff>877582</xdr:colOff>
      <xdr:row>41</xdr:row>
      <xdr:rowOff>73700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57" y="9543590"/>
          <a:ext cx="561975" cy="35038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6</xdr:col>
      <xdr:colOff>338947</xdr:colOff>
      <xdr:row>43</xdr:row>
      <xdr:rowOff>109544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2837016" y="682112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102419</xdr:colOff>
      <xdr:row>36</xdr:row>
      <xdr:rowOff>30726</xdr:rowOff>
    </xdr:from>
    <xdr:to>
      <xdr:col>6</xdr:col>
      <xdr:colOff>107369</xdr:colOff>
      <xdr:row>46</xdr:row>
      <xdr:rowOff>24837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435" y="6350000"/>
          <a:ext cx="1582208" cy="16430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903739</xdr:colOff>
      <xdr:row>39</xdr:row>
      <xdr:rowOff>23812</xdr:rowOff>
    </xdr:from>
    <xdr:to>
      <xdr:col>7</xdr:col>
      <xdr:colOff>476249</xdr:colOff>
      <xdr:row>46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 bwMode="auto">
        <a:xfrm>
          <a:off x="5146694" y="9326150"/>
          <a:ext cx="2133126" cy="133690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467943</xdr:colOff>
      <xdr:row>42</xdr:row>
      <xdr:rowOff>2406</xdr:rowOff>
    </xdr:from>
    <xdr:to>
      <xdr:col>6</xdr:col>
      <xdr:colOff>1200702</xdr:colOff>
      <xdr:row>43</xdr:row>
      <xdr:rowOff>120432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320" y="9787179"/>
          <a:ext cx="732759" cy="30357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97041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 bwMode="auto">
        <a:xfrm>
          <a:off x="3488377" y="946314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136071</xdr:colOff>
      <xdr:row>38</xdr:row>
      <xdr:rowOff>136071</xdr:rowOff>
    </xdr:from>
    <xdr:to>
      <xdr:col>5</xdr:col>
      <xdr:colOff>963701</xdr:colOff>
      <xdr:row>47</xdr:row>
      <xdr:rowOff>10205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448" y="9191006"/>
          <a:ext cx="1582208" cy="16430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930198</xdr:colOff>
      <xdr:row>39</xdr:row>
      <xdr:rowOff>69695</xdr:rowOff>
    </xdr:from>
    <xdr:to>
      <xdr:col>7</xdr:col>
      <xdr:colOff>255549</xdr:colOff>
      <xdr:row>45</xdr:row>
      <xdr:rowOff>34848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 bwMode="auto">
        <a:xfrm>
          <a:off x="5169985" y="9281067"/>
          <a:ext cx="1880838" cy="97573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88615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 bwMode="auto">
        <a:xfrm>
          <a:off x="3478696" y="955260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13804</xdr:colOff>
      <xdr:row>37</xdr:row>
      <xdr:rowOff>193261</xdr:rowOff>
    </xdr:from>
    <xdr:to>
      <xdr:col>5</xdr:col>
      <xdr:colOff>836773</xdr:colOff>
      <xdr:row>47</xdr:row>
      <xdr:rowOff>346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0" y="9083261"/>
          <a:ext cx="1582208" cy="1643063"/>
        </a:xfrm>
        <a:prstGeom prst="rect">
          <a:avLst/>
        </a:prstGeom>
      </xdr:spPr>
    </xdr:pic>
    <xdr:clientData/>
  </xdr:twoCellAnchor>
  <xdr:twoCellAnchor editAs="oneCell">
    <xdr:from>
      <xdr:col>6</xdr:col>
      <xdr:colOff>336861</xdr:colOff>
      <xdr:row>40</xdr:row>
      <xdr:rowOff>151005</xdr:rowOff>
    </xdr:from>
    <xdr:to>
      <xdr:col>6</xdr:col>
      <xdr:colOff>1069620</xdr:colOff>
      <xdr:row>42</xdr:row>
      <xdr:rowOff>129339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6617" y="9536615"/>
          <a:ext cx="732759" cy="303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868020</xdr:colOff>
      <xdr:row>39</xdr:row>
      <xdr:rowOff>23813</xdr:rowOff>
    </xdr:from>
    <xdr:to>
      <xdr:col>7</xdr:col>
      <xdr:colOff>217952</xdr:colOff>
      <xdr:row>45</xdr:row>
      <xdr:rowOff>23813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 bwMode="auto">
        <a:xfrm>
          <a:off x="5094739" y="9429751"/>
          <a:ext cx="1909776" cy="101203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344146</xdr:colOff>
      <xdr:row>40</xdr:row>
      <xdr:rowOff>119063</xdr:rowOff>
    </xdr:from>
    <xdr:to>
      <xdr:col>6</xdr:col>
      <xdr:colOff>906121</xdr:colOff>
      <xdr:row>42</xdr:row>
      <xdr:rowOff>136073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771" y="9691688"/>
          <a:ext cx="561975" cy="350385"/>
        </a:xfrm>
        <a:prstGeom prst="rect">
          <a:avLst/>
        </a:prstGeom>
      </xdr:spPr>
    </xdr:pic>
    <xdr:clientData/>
  </xdr:twoCellAnchor>
  <xdr:twoCellAnchor editAs="oneCell">
    <xdr:from>
      <xdr:col>6</xdr:col>
      <xdr:colOff>344146</xdr:colOff>
      <xdr:row>40</xdr:row>
      <xdr:rowOff>119063</xdr:rowOff>
    </xdr:from>
    <xdr:to>
      <xdr:col>6</xdr:col>
      <xdr:colOff>1191590</xdr:colOff>
      <xdr:row>42</xdr:row>
      <xdr:rowOff>144276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771" y="9691688"/>
          <a:ext cx="847444" cy="35858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86372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 bwMode="auto">
        <a:xfrm>
          <a:off x="3476625" y="9572625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35719</xdr:colOff>
      <xdr:row>37</xdr:row>
      <xdr:rowOff>178594</xdr:rowOff>
    </xdr:from>
    <xdr:to>
      <xdr:col>5</xdr:col>
      <xdr:colOff>867833</xdr:colOff>
      <xdr:row>46</xdr:row>
      <xdr:rowOff>142876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344" y="9084469"/>
          <a:ext cx="1582208" cy="1643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245947</xdr:rowOff>
    </xdr:from>
    <xdr:to>
      <xdr:col>6</xdr:col>
      <xdr:colOff>1408269</xdr:colOff>
      <xdr:row>45</xdr:row>
      <xdr:rowOff>63499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 bwMode="auto">
        <a:xfrm>
          <a:off x="4888400" y="9501072"/>
          <a:ext cx="1917369" cy="10399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2377" y="9390525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14</xdr:col>
      <xdr:colOff>335452</xdr:colOff>
      <xdr:row>41</xdr:row>
      <xdr:rowOff>42832</xdr:rowOff>
    </xdr:from>
    <xdr:to>
      <xdr:col>15</xdr:col>
      <xdr:colOff>348581</xdr:colOff>
      <xdr:row>43</xdr:row>
      <xdr:rowOff>51265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205" y="9672216"/>
          <a:ext cx="626383" cy="34767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97041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 bwMode="auto">
        <a:xfrm>
          <a:off x="3488377" y="946314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24740</xdr:colOff>
      <xdr:row>37</xdr:row>
      <xdr:rowOff>173182</xdr:rowOff>
    </xdr:from>
    <xdr:to>
      <xdr:col>5</xdr:col>
      <xdr:colOff>852370</xdr:colOff>
      <xdr:row>47</xdr:row>
      <xdr:rowOff>10206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3117" y="8980714"/>
          <a:ext cx="1582208" cy="16430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630069</xdr:colOff>
      <xdr:row>38</xdr:row>
      <xdr:rowOff>191107</xdr:rowOff>
    </xdr:from>
    <xdr:to>
      <xdr:col>6</xdr:col>
      <xdr:colOff>1380180</xdr:colOff>
      <xdr:row>44</xdr:row>
      <xdr:rowOff>162831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 bwMode="auto">
        <a:xfrm>
          <a:off x="4873621" y="9335107"/>
          <a:ext cx="1899680" cy="106217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10585</xdr:colOff>
      <xdr:row>36</xdr:row>
      <xdr:rowOff>190501</xdr:rowOff>
    </xdr:from>
    <xdr:to>
      <xdr:col>5</xdr:col>
      <xdr:colOff>582085</xdr:colOff>
      <xdr:row>45</xdr:row>
      <xdr:rowOff>55710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3168" y="8667751"/>
          <a:ext cx="1492250" cy="1569126"/>
        </a:xfrm>
        <a:prstGeom prst="rect">
          <a:avLst/>
        </a:prstGeom>
      </xdr:spPr>
    </xdr:pic>
    <xdr:clientData/>
  </xdr:twoCellAnchor>
  <xdr:twoCellAnchor>
    <xdr:from>
      <xdr:col>2</xdr:col>
      <xdr:colOff>1312334</xdr:colOff>
      <xdr:row>38</xdr:row>
      <xdr:rowOff>190500</xdr:rowOff>
    </xdr:from>
    <xdr:to>
      <xdr:col>5</xdr:col>
      <xdr:colOff>900206</xdr:colOff>
      <xdr:row>43</xdr:row>
      <xdr:rowOff>55944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 bwMode="auto">
        <a:xfrm>
          <a:off x="3217334" y="9154583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1262475</xdr:colOff>
      <xdr:row>38</xdr:row>
      <xdr:rowOff>211103</xdr:rowOff>
    </xdr:from>
    <xdr:to>
      <xdr:col>5</xdr:col>
      <xdr:colOff>843893</xdr:colOff>
      <xdr:row>43</xdr:row>
      <xdr:rowOff>58479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 bwMode="auto">
        <a:xfrm>
          <a:off x="3167475" y="9178542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2</xdr:col>
      <xdr:colOff>1314895</xdr:colOff>
      <xdr:row>36</xdr:row>
      <xdr:rowOff>223886</xdr:rowOff>
    </xdr:from>
    <xdr:to>
      <xdr:col>5</xdr:col>
      <xdr:colOff>555077</xdr:colOff>
      <xdr:row>45</xdr:row>
      <xdr:rowOff>46464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895" y="8703459"/>
          <a:ext cx="1574969" cy="15533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122116</xdr:colOff>
      <xdr:row>37</xdr:row>
      <xdr:rowOff>48846</xdr:rowOff>
    </xdr:from>
    <xdr:to>
      <xdr:col>5</xdr:col>
      <xdr:colOff>776247</xdr:colOff>
      <xdr:row>46</xdr:row>
      <xdr:rowOff>67774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443" y="8804519"/>
          <a:ext cx="1582208" cy="1643063"/>
        </a:xfrm>
        <a:prstGeom prst="rect">
          <a:avLst/>
        </a:prstGeom>
      </xdr:spPr>
    </xdr:pic>
    <xdr:clientData/>
  </xdr:twoCellAnchor>
  <xdr:twoCellAnchor>
    <xdr:from>
      <xdr:col>3</xdr:col>
      <xdr:colOff>61057</xdr:colOff>
      <xdr:row>39</xdr:row>
      <xdr:rowOff>24423</xdr:rowOff>
    </xdr:from>
    <xdr:to>
      <xdr:col>5</xdr:col>
      <xdr:colOff>1049185</xdr:colOff>
      <xdr:row>43</xdr:row>
      <xdr:rowOff>130028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 bwMode="auto">
        <a:xfrm>
          <a:off x="3370384" y="9268558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867536</xdr:colOff>
      <xdr:row>38</xdr:row>
      <xdr:rowOff>245951</xdr:rowOff>
    </xdr:from>
    <xdr:to>
      <xdr:col>5</xdr:col>
      <xdr:colOff>448954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 bwMode="auto">
        <a:xfrm>
          <a:off x="2772536" y="9332801"/>
          <a:ext cx="1915043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AN KHƯƠNG</a:t>
          </a:r>
        </a:p>
      </xdr:txBody>
    </xdr:sp>
    <xdr:clientData/>
  </xdr:twoCellAnchor>
  <xdr:twoCellAnchor editAs="oneCell">
    <xdr:from>
      <xdr:col>2</xdr:col>
      <xdr:colOff>1275750</xdr:colOff>
      <xdr:row>39</xdr:row>
      <xdr:rowOff>103653</xdr:rowOff>
    </xdr:from>
    <xdr:to>
      <xdr:col>5</xdr:col>
      <xdr:colOff>121927</xdr:colOff>
      <xdr:row>42</xdr:row>
      <xdr:rowOff>39081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0750" y="9481242"/>
          <a:ext cx="1170731" cy="411678"/>
        </a:xfrm>
        <a:prstGeom prst="rect">
          <a:avLst/>
        </a:prstGeom>
      </xdr:spPr>
    </xdr:pic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867536</xdr:colOff>
      <xdr:row>38</xdr:row>
      <xdr:rowOff>245951</xdr:rowOff>
    </xdr:from>
    <xdr:to>
      <xdr:col>5</xdr:col>
      <xdr:colOff>448954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 bwMode="auto">
        <a:xfrm>
          <a:off x="2772536" y="9332801"/>
          <a:ext cx="1915043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AN KHƯƠNG</a:t>
          </a:r>
        </a:p>
      </xdr:txBody>
    </xdr:sp>
    <xdr:clientData/>
  </xdr:twoCellAnchor>
  <xdr:twoCellAnchor editAs="oneCell">
    <xdr:from>
      <xdr:col>6</xdr:col>
      <xdr:colOff>1244568</xdr:colOff>
      <xdr:row>75</xdr:row>
      <xdr:rowOff>131434</xdr:rowOff>
    </xdr:from>
    <xdr:to>
      <xdr:col>8</xdr:col>
      <xdr:colOff>400308</xdr:colOff>
      <xdr:row>78</xdr:row>
      <xdr:rowOff>58925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93" y="15597653"/>
          <a:ext cx="1167896" cy="427553"/>
        </a:xfrm>
        <a:prstGeom prst="rect">
          <a:avLst/>
        </a:prstGeom>
      </xdr:spPr>
    </xdr:pic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3114</xdr:rowOff>
    </xdr:from>
    <xdr:to>
      <xdr:col>7</xdr:col>
      <xdr:colOff>0</xdr:colOff>
      <xdr:row>43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 bwMode="auto">
        <a:xfrm>
          <a:off x="4888400" y="9337614"/>
          <a:ext cx="1913949" cy="133161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751742</xdr:colOff>
      <xdr:row>39</xdr:row>
      <xdr:rowOff>4294</xdr:rowOff>
    </xdr:from>
    <xdr:to>
      <xdr:col>5</xdr:col>
      <xdr:colOff>468004</xdr:colOff>
      <xdr:row>43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 bwMode="auto">
        <a:xfrm>
          <a:off x="2656742" y="9338794"/>
          <a:ext cx="2049887" cy="133893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PHƯƠNG</a:t>
          </a:r>
        </a:p>
      </xdr:txBody>
    </xdr:sp>
    <xdr:clientData/>
  </xdr:twoCellAnchor>
  <xdr:twoCellAnchor editAs="oneCell">
    <xdr:from>
      <xdr:col>3</xdr:col>
      <xdr:colOff>159482</xdr:colOff>
      <xdr:row>40</xdr:row>
      <xdr:rowOff>72307</xdr:rowOff>
    </xdr:from>
    <xdr:to>
      <xdr:col>4</xdr:col>
      <xdr:colOff>664456</xdr:colOff>
      <xdr:row>42</xdr:row>
      <xdr:rowOff>93787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8809" y="9475192"/>
          <a:ext cx="675935" cy="338980"/>
        </a:xfrm>
        <a:prstGeom prst="rect">
          <a:avLst/>
        </a:prstGeom>
      </xdr:spPr>
    </xdr:pic>
    <xdr:clientData/>
  </xdr:twoCellAnchor>
  <xdr:twoCellAnchor editAs="oneCell">
    <xdr:from>
      <xdr:col>6</xdr:col>
      <xdr:colOff>285377</xdr:colOff>
      <xdr:row>40</xdr:row>
      <xdr:rowOff>13819</xdr:rowOff>
    </xdr:from>
    <xdr:to>
      <xdr:col>6</xdr:col>
      <xdr:colOff>847352</xdr:colOff>
      <xdr:row>42</xdr:row>
      <xdr:rowOff>147730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527" y="9510244"/>
          <a:ext cx="561975" cy="45776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624762</xdr:colOff>
      <xdr:row>39</xdr:row>
      <xdr:rowOff>0</xdr:rowOff>
    </xdr:from>
    <xdr:to>
      <xdr:col>5</xdr:col>
      <xdr:colOff>207445</xdr:colOff>
      <xdr:row>46</xdr:row>
      <xdr:rowOff>4113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 bwMode="auto">
        <a:xfrm>
          <a:off x="2529762" y="9289435"/>
          <a:ext cx="1917844" cy="117169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577641</xdr:colOff>
      <xdr:row>39</xdr:row>
      <xdr:rowOff>4419</xdr:rowOff>
    </xdr:from>
    <xdr:to>
      <xdr:col>6</xdr:col>
      <xdr:colOff>1329641</xdr:colOff>
      <xdr:row>45</xdr:row>
      <xdr:rowOff>163870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 bwMode="auto">
        <a:xfrm>
          <a:off x="4817802" y="9293854"/>
          <a:ext cx="1909339" cy="116316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5</xdr:col>
      <xdr:colOff>1069254</xdr:colOff>
      <xdr:row>41</xdr:row>
      <xdr:rowOff>14661</xdr:rowOff>
    </xdr:from>
    <xdr:to>
      <xdr:col>6</xdr:col>
      <xdr:colOff>804221</xdr:colOff>
      <xdr:row>43</xdr:row>
      <xdr:rowOff>28900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9415" y="9631838"/>
          <a:ext cx="892306" cy="362465"/>
        </a:xfrm>
        <a:prstGeom prst="rect">
          <a:avLst/>
        </a:prstGeom>
      </xdr:spPr>
    </xdr:pic>
    <xdr:clientData/>
  </xdr:twoCellAnchor>
  <xdr:twoCellAnchor editAs="oneCell">
    <xdr:from>
      <xdr:col>2</xdr:col>
      <xdr:colOff>734666</xdr:colOff>
      <xdr:row>37</xdr:row>
      <xdr:rowOff>130782</xdr:rowOff>
    </xdr:from>
    <xdr:to>
      <xdr:col>4</xdr:col>
      <xdr:colOff>731964</xdr:colOff>
      <xdr:row>46</xdr:row>
      <xdr:rowOff>137437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666" y="8886455"/>
          <a:ext cx="1572586" cy="1630790"/>
        </a:xfrm>
        <a:prstGeom prst="rect">
          <a:avLst/>
        </a:prstGeom>
      </xdr:spPr>
    </xdr:pic>
    <xdr:clientData/>
  </xdr:twoCellAnchor>
  <xdr:twoCellAnchor editAs="oneCell">
    <xdr:from>
      <xdr:col>2</xdr:col>
      <xdr:colOff>844569</xdr:colOff>
      <xdr:row>44</xdr:row>
      <xdr:rowOff>6193</xdr:rowOff>
    </xdr:from>
    <xdr:to>
      <xdr:col>5</xdr:col>
      <xdr:colOff>133842</xdr:colOff>
      <xdr:row>45</xdr:row>
      <xdr:rowOff>127883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9569" y="10068501"/>
          <a:ext cx="1621677" cy="2804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1408269</xdr:colOff>
      <xdr:row>46</xdr:row>
      <xdr:rowOff>6708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 bwMode="auto">
        <a:xfrm>
          <a:off x="4888400" y="9332798"/>
          <a:ext cx="1911019" cy="116093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780185</xdr:colOff>
      <xdr:row>38</xdr:row>
      <xdr:rowOff>235368</xdr:rowOff>
    </xdr:from>
    <xdr:to>
      <xdr:col>5</xdr:col>
      <xdr:colOff>491287</xdr:colOff>
      <xdr:row>45</xdr:row>
      <xdr:rowOff>143695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 bwMode="auto">
        <a:xfrm>
          <a:off x="2685185" y="9199451"/>
          <a:ext cx="2039435" cy="112541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20066</xdr:colOff>
      <xdr:row>41</xdr:row>
      <xdr:rowOff>40631</xdr:rowOff>
    </xdr:from>
    <xdr:to>
      <xdr:col>6</xdr:col>
      <xdr:colOff>912372</xdr:colOff>
      <xdr:row>43</xdr:row>
      <xdr:rowOff>64429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6983" y="9565631"/>
          <a:ext cx="892306" cy="362465"/>
        </a:xfrm>
        <a:prstGeom prst="rect">
          <a:avLst/>
        </a:prstGeom>
      </xdr:spPr>
    </xdr:pic>
    <xdr:clientData/>
  </xdr:twoCellAnchor>
  <xdr:twoCellAnchor editAs="oneCell">
    <xdr:from>
      <xdr:col>2</xdr:col>
      <xdr:colOff>938936</xdr:colOff>
      <xdr:row>37</xdr:row>
      <xdr:rowOff>150701</xdr:rowOff>
    </xdr:from>
    <xdr:to>
      <xdr:col>5</xdr:col>
      <xdr:colOff>183189</xdr:colOff>
      <xdr:row>47</xdr:row>
      <xdr:rowOff>3491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3936" y="8871368"/>
          <a:ext cx="1572586" cy="16307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1408269</xdr:colOff>
      <xdr:row>46</xdr:row>
      <xdr:rowOff>6708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 bwMode="auto">
        <a:xfrm>
          <a:off x="4888400" y="9332798"/>
          <a:ext cx="1911019" cy="116093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737852</xdr:colOff>
      <xdr:row>38</xdr:row>
      <xdr:rowOff>245951</xdr:rowOff>
    </xdr:from>
    <xdr:to>
      <xdr:col>5</xdr:col>
      <xdr:colOff>448954</xdr:colOff>
      <xdr:row>45</xdr:row>
      <xdr:rowOff>154278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 bwMode="auto">
        <a:xfrm>
          <a:off x="2642852" y="9332801"/>
          <a:ext cx="2044727" cy="114657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42556</xdr:colOff>
      <xdr:row>41</xdr:row>
      <xdr:rowOff>22110</xdr:rowOff>
    </xdr:from>
    <xdr:to>
      <xdr:col>6</xdr:col>
      <xdr:colOff>934862</xdr:colOff>
      <xdr:row>43</xdr:row>
      <xdr:rowOff>39294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181" y="9761423"/>
          <a:ext cx="892306" cy="362465"/>
        </a:xfrm>
        <a:prstGeom prst="rect">
          <a:avLst/>
        </a:prstGeom>
      </xdr:spPr>
    </xdr:pic>
    <xdr:clientData/>
  </xdr:twoCellAnchor>
  <xdr:twoCellAnchor editAs="oneCell">
    <xdr:from>
      <xdr:col>2</xdr:col>
      <xdr:colOff>862584</xdr:colOff>
      <xdr:row>37</xdr:row>
      <xdr:rowOff>136640</xdr:rowOff>
    </xdr:from>
    <xdr:to>
      <xdr:col>5</xdr:col>
      <xdr:colOff>110616</xdr:colOff>
      <xdr:row>46</xdr:row>
      <xdr:rowOff>134573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5587A9-3E02-448B-A3B8-17D1C47AD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584" y="9015301"/>
          <a:ext cx="1572586" cy="163079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245947</xdr:rowOff>
    </xdr:from>
    <xdr:to>
      <xdr:col>7</xdr:col>
      <xdr:colOff>3331</xdr:colOff>
      <xdr:row>46</xdr:row>
      <xdr:rowOff>154781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 bwMode="auto">
        <a:xfrm>
          <a:off x="4876494" y="9401853"/>
          <a:ext cx="1913400" cy="133758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879443</xdr:colOff>
      <xdr:row>39</xdr:row>
      <xdr:rowOff>43544</xdr:rowOff>
    </xdr:from>
    <xdr:to>
      <xdr:col>5</xdr:col>
      <xdr:colOff>460861</xdr:colOff>
      <xdr:row>47</xdr:row>
      <xdr:rowOff>35718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 bwMode="auto">
        <a:xfrm>
          <a:off x="2784443" y="9449482"/>
          <a:ext cx="1903137" cy="13375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116383</xdr:colOff>
      <xdr:row>40</xdr:row>
      <xdr:rowOff>67235</xdr:rowOff>
    </xdr:from>
    <xdr:to>
      <xdr:col>6</xdr:col>
      <xdr:colOff>863887</xdr:colOff>
      <xdr:row>42</xdr:row>
      <xdr:rowOff>71558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6412" y="9525000"/>
          <a:ext cx="747504" cy="31808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37</xdr:row>
      <xdr:rowOff>166687</xdr:rowOff>
    </xdr:from>
    <xdr:to>
      <xdr:col>5</xdr:col>
      <xdr:colOff>203367</xdr:colOff>
      <xdr:row>46</xdr:row>
      <xdr:rowOff>118696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9072562"/>
          <a:ext cx="1572586" cy="163079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2529</xdr:rowOff>
    </xdr:from>
    <xdr:to>
      <xdr:col>7</xdr:col>
      <xdr:colOff>3331</xdr:colOff>
      <xdr:row>46</xdr:row>
      <xdr:rowOff>148165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 bwMode="auto">
        <a:xfrm>
          <a:off x="4883108" y="9210029"/>
          <a:ext cx="1914723" cy="127805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39</xdr:row>
      <xdr:rowOff>2533</xdr:rowOff>
    </xdr:from>
    <xdr:to>
      <xdr:col>5</xdr:col>
      <xdr:colOff>448954</xdr:colOff>
      <xdr:row>46</xdr:row>
      <xdr:rowOff>158749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 bwMode="auto">
        <a:xfrm>
          <a:off x="2772536" y="9210033"/>
          <a:ext cx="1909751" cy="128863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126966</xdr:colOff>
      <xdr:row>41</xdr:row>
      <xdr:rowOff>14318</xdr:rowOff>
    </xdr:from>
    <xdr:to>
      <xdr:col>6</xdr:col>
      <xdr:colOff>874470</xdr:colOff>
      <xdr:row>43</xdr:row>
      <xdr:rowOff>2766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3883" y="9539318"/>
          <a:ext cx="747504" cy="321823"/>
        </a:xfrm>
        <a:prstGeom prst="rect">
          <a:avLst/>
        </a:prstGeom>
      </xdr:spPr>
    </xdr:pic>
    <xdr:clientData/>
  </xdr:twoCellAnchor>
  <xdr:twoCellAnchor editAs="oneCell">
    <xdr:from>
      <xdr:col>2</xdr:col>
      <xdr:colOff>963083</xdr:colOff>
      <xdr:row>37</xdr:row>
      <xdr:rowOff>116416</xdr:rowOff>
    </xdr:from>
    <xdr:to>
      <xdr:col>5</xdr:col>
      <xdr:colOff>207336</xdr:colOff>
      <xdr:row>46</xdr:row>
      <xdr:rowOff>127956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083" y="8837083"/>
          <a:ext cx="1572586" cy="163079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141</xdr:rowOff>
    </xdr:from>
    <xdr:to>
      <xdr:col>7</xdr:col>
      <xdr:colOff>3331</xdr:colOff>
      <xdr:row>47</xdr:row>
      <xdr:rowOff>153629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 bwMode="auto">
        <a:xfrm>
          <a:off x="4889936" y="9310060"/>
          <a:ext cx="1919161" cy="152078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39</xdr:row>
      <xdr:rowOff>145</xdr:rowOff>
    </xdr:from>
    <xdr:to>
      <xdr:col>5</xdr:col>
      <xdr:colOff>448954</xdr:colOff>
      <xdr:row>48</xdr:row>
      <xdr:rowOff>15363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 bwMode="auto">
        <a:xfrm>
          <a:off x="2772536" y="9310064"/>
          <a:ext cx="1916579" cy="155150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116383</xdr:colOff>
      <xdr:row>42</xdr:row>
      <xdr:rowOff>5783</xdr:rowOff>
    </xdr:from>
    <xdr:to>
      <xdr:col>6</xdr:col>
      <xdr:colOff>863887</xdr:colOff>
      <xdr:row>44</xdr:row>
      <xdr:rowOff>4985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762" y="9822678"/>
          <a:ext cx="747504" cy="342307"/>
        </a:xfrm>
        <a:prstGeom prst="rect">
          <a:avLst/>
        </a:prstGeom>
      </xdr:spPr>
    </xdr:pic>
    <xdr:clientData/>
  </xdr:twoCellAnchor>
  <xdr:twoCellAnchor editAs="oneCell">
    <xdr:from>
      <xdr:col>2</xdr:col>
      <xdr:colOff>915161</xdr:colOff>
      <xdr:row>37</xdr:row>
      <xdr:rowOff>177970</xdr:rowOff>
    </xdr:from>
    <xdr:to>
      <xdr:col>5</xdr:col>
      <xdr:colOff>166028</xdr:colOff>
      <xdr:row>46</xdr:row>
      <xdr:rowOff>129979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0161" y="9083845"/>
          <a:ext cx="1572586" cy="163079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638700</xdr:colOff>
      <xdr:row>39</xdr:row>
      <xdr:rowOff>60457</xdr:rowOff>
    </xdr:from>
    <xdr:to>
      <xdr:col>6</xdr:col>
      <xdr:colOff>1395748</xdr:colOff>
      <xdr:row>47</xdr:row>
      <xdr:rowOff>15301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 bwMode="auto">
        <a:xfrm>
          <a:off x="4869572" y="9308567"/>
          <a:ext cx="1908909" cy="129499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1041104</xdr:colOff>
      <xdr:row>39</xdr:row>
      <xdr:rowOff>44303</xdr:rowOff>
    </xdr:from>
    <xdr:to>
      <xdr:col>5</xdr:col>
      <xdr:colOff>419099</xdr:colOff>
      <xdr:row>46</xdr:row>
      <xdr:rowOff>47259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 bwMode="auto">
        <a:xfrm>
          <a:off x="2946104" y="9292413"/>
          <a:ext cx="1703867" cy="117696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229337</xdr:colOff>
      <xdr:row>40</xdr:row>
      <xdr:rowOff>151217</xdr:rowOff>
    </xdr:from>
    <xdr:to>
      <xdr:col>6</xdr:col>
      <xdr:colOff>791312</xdr:colOff>
      <xdr:row>42</xdr:row>
      <xdr:rowOff>148835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2070" y="9565461"/>
          <a:ext cx="561975" cy="329886"/>
        </a:xfrm>
        <a:prstGeom prst="rect">
          <a:avLst/>
        </a:prstGeom>
      </xdr:spPr>
    </xdr:pic>
    <xdr:clientData/>
  </xdr:twoCellAnchor>
  <xdr:twoCellAnchor editAs="oneCell">
    <xdr:from>
      <xdr:col>2</xdr:col>
      <xdr:colOff>1018953</xdr:colOff>
      <xdr:row>37</xdr:row>
      <xdr:rowOff>99680</xdr:rowOff>
    </xdr:from>
    <xdr:to>
      <xdr:col>5</xdr:col>
      <xdr:colOff>265667</xdr:colOff>
      <xdr:row>46</xdr:row>
      <xdr:rowOff>69133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3953" y="8860465"/>
          <a:ext cx="1572586" cy="163079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237665</xdr:rowOff>
    </xdr:from>
    <xdr:to>
      <xdr:col>7</xdr:col>
      <xdr:colOff>225</xdr:colOff>
      <xdr:row>46</xdr:row>
      <xdr:rowOff>114981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 bwMode="auto">
        <a:xfrm>
          <a:off x="4890471" y="9348535"/>
          <a:ext cx="1909776" cy="130192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867536</xdr:colOff>
      <xdr:row>38</xdr:row>
      <xdr:rowOff>225975</xdr:rowOff>
    </xdr:from>
    <xdr:to>
      <xdr:col>5</xdr:col>
      <xdr:colOff>419100</xdr:colOff>
      <xdr:row>45</xdr:row>
      <xdr:rowOff>154782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 bwMode="auto">
        <a:xfrm>
          <a:off x="2772536" y="9381881"/>
          <a:ext cx="1873283" cy="11908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258939</xdr:colOff>
      <xdr:row>39</xdr:row>
      <xdr:rowOff>133095</xdr:rowOff>
    </xdr:from>
    <xdr:to>
      <xdr:col>6</xdr:col>
      <xdr:colOff>820914</xdr:colOff>
      <xdr:row>42</xdr:row>
      <xdr:rowOff>71183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0564" y="9539033"/>
          <a:ext cx="561975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1059657</xdr:colOff>
      <xdr:row>37</xdr:row>
      <xdr:rowOff>107157</xdr:rowOff>
    </xdr:from>
    <xdr:to>
      <xdr:col>5</xdr:col>
      <xdr:colOff>310524</xdr:colOff>
      <xdr:row>46</xdr:row>
      <xdr:rowOff>59166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657" y="9013032"/>
          <a:ext cx="1572586" cy="163079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672187</xdr:colOff>
      <xdr:row>39</xdr:row>
      <xdr:rowOff>78442</xdr:rowOff>
    </xdr:from>
    <xdr:to>
      <xdr:col>7</xdr:col>
      <xdr:colOff>18739</xdr:colOff>
      <xdr:row>45</xdr:row>
      <xdr:rowOff>78441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 bwMode="auto">
        <a:xfrm>
          <a:off x="4908011" y="9379324"/>
          <a:ext cx="1912699" cy="10869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889948</xdr:colOff>
      <xdr:row>39</xdr:row>
      <xdr:rowOff>55450</xdr:rowOff>
    </xdr:from>
    <xdr:to>
      <xdr:col>5</xdr:col>
      <xdr:colOff>471366</xdr:colOff>
      <xdr:row>45</xdr:row>
      <xdr:rowOff>44822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 bwMode="auto">
        <a:xfrm>
          <a:off x="2794948" y="9356332"/>
          <a:ext cx="1912242" cy="107634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192949</xdr:colOff>
      <xdr:row>41</xdr:row>
      <xdr:rowOff>112223</xdr:rowOff>
    </xdr:from>
    <xdr:to>
      <xdr:col>6</xdr:col>
      <xdr:colOff>795619</xdr:colOff>
      <xdr:row>43</xdr:row>
      <xdr:rowOff>67235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2978" y="9726870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2</xdr:col>
      <xdr:colOff>997324</xdr:colOff>
      <xdr:row>37</xdr:row>
      <xdr:rowOff>190500</xdr:rowOff>
    </xdr:from>
    <xdr:to>
      <xdr:col>5</xdr:col>
      <xdr:colOff>239086</xdr:colOff>
      <xdr:row>46</xdr:row>
      <xdr:rowOff>84379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324" y="8998324"/>
          <a:ext cx="1572586" cy="163079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702067</xdr:colOff>
      <xdr:row>38</xdr:row>
      <xdr:rowOff>38173</xdr:rowOff>
    </xdr:from>
    <xdr:to>
      <xdr:col>7</xdr:col>
      <xdr:colOff>481851</xdr:colOff>
      <xdr:row>44</xdr:row>
      <xdr:rowOff>123265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 bwMode="auto">
        <a:xfrm>
          <a:off x="4937891" y="9092526"/>
          <a:ext cx="2345931" cy="123929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NGUYỄN TRÍ THỨC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0</xdr:colOff>
      <xdr:row>39</xdr:row>
      <xdr:rowOff>11205</xdr:rowOff>
    </xdr:from>
    <xdr:to>
      <xdr:col>5</xdr:col>
      <xdr:colOff>1061542</xdr:colOff>
      <xdr:row>44</xdr:row>
      <xdr:rowOff>100853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 bwMode="auto">
        <a:xfrm>
          <a:off x="3316941" y="9312087"/>
          <a:ext cx="1980425" cy="9973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PHƯƠNG</a:t>
          </a:r>
        </a:p>
      </xdr:txBody>
    </xdr:sp>
    <xdr:clientData/>
  </xdr:twoCellAnchor>
  <xdr:twoCellAnchor editAs="oneCell">
    <xdr:from>
      <xdr:col>6</xdr:col>
      <xdr:colOff>468412</xdr:colOff>
      <xdr:row>41</xdr:row>
      <xdr:rowOff>741</xdr:rowOff>
    </xdr:from>
    <xdr:to>
      <xdr:col>6</xdr:col>
      <xdr:colOff>1071082</xdr:colOff>
      <xdr:row>42</xdr:row>
      <xdr:rowOff>258312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8441" y="9615388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4</xdr:col>
      <xdr:colOff>414618</xdr:colOff>
      <xdr:row>40</xdr:row>
      <xdr:rowOff>123263</xdr:rowOff>
    </xdr:from>
    <xdr:to>
      <xdr:col>5</xdr:col>
      <xdr:colOff>427876</xdr:colOff>
      <xdr:row>42</xdr:row>
      <xdr:rowOff>252845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9647" y="9581028"/>
          <a:ext cx="764053" cy="443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189919</xdr:rowOff>
    </xdr:from>
    <xdr:to>
      <xdr:col>7</xdr:col>
      <xdr:colOff>257735</xdr:colOff>
      <xdr:row>44</xdr:row>
      <xdr:rowOff>44824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 bwMode="auto">
        <a:xfrm>
          <a:off x="4885599" y="9244272"/>
          <a:ext cx="2174107" cy="121081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607088</xdr:colOff>
      <xdr:row>38</xdr:row>
      <xdr:rowOff>189922</xdr:rowOff>
    </xdr:from>
    <xdr:to>
      <xdr:col>5</xdr:col>
      <xdr:colOff>889698</xdr:colOff>
      <xdr:row>44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 bwMode="auto">
        <a:xfrm>
          <a:off x="2512088" y="9244275"/>
          <a:ext cx="2613434" cy="116599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313500</xdr:colOff>
      <xdr:row>41</xdr:row>
      <xdr:rowOff>22576</xdr:rowOff>
    </xdr:from>
    <xdr:to>
      <xdr:col>6</xdr:col>
      <xdr:colOff>916170</xdr:colOff>
      <xdr:row>42</xdr:row>
      <xdr:rowOff>280147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29" y="9637223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2</xdr:col>
      <xdr:colOff>1042147</xdr:colOff>
      <xdr:row>37</xdr:row>
      <xdr:rowOff>179292</xdr:rowOff>
    </xdr:from>
    <xdr:to>
      <xdr:col>5</xdr:col>
      <xdr:colOff>288552</xdr:colOff>
      <xdr:row>45</xdr:row>
      <xdr:rowOff>60046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7147" y="8987116"/>
          <a:ext cx="1577229" cy="164007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783167</xdr:colOff>
      <xdr:row>38</xdr:row>
      <xdr:rowOff>214197</xdr:rowOff>
    </xdr:from>
    <xdr:to>
      <xdr:col>7</xdr:col>
      <xdr:colOff>21167</xdr:colOff>
      <xdr:row>43</xdr:row>
      <xdr:rowOff>10583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 bwMode="auto">
        <a:xfrm>
          <a:off x="5016500" y="9178280"/>
          <a:ext cx="1799167" cy="10134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1284422</xdr:colOff>
      <xdr:row>38</xdr:row>
      <xdr:rowOff>203618</xdr:rowOff>
    </xdr:from>
    <xdr:to>
      <xdr:col>5</xdr:col>
      <xdr:colOff>698500</xdr:colOff>
      <xdr:row>42</xdr:row>
      <xdr:rowOff>486833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/>
      </xdr:nvSpPr>
      <xdr:spPr bwMode="auto">
        <a:xfrm>
          <a:off x="3189422" y="9167701"/>
          <a:ext cx="1742411" cy="100288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2</xdr:col>
      <xdr:colOff>1284422</xdr:colOff>
      <xdr:row>37</xdr:row>
      <xdr:rowOff>62186</xdr:rowOff>
    </xdr:from>
    <xdr:to>
      <xdr:col>5</xdr:col>
      <xdr:colOff>533318</xdr:colOff>
      <xdr:row>44</xdr:row>
      <xdr:rowOff>86998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422" y="8869718"/>
          <a:ext cx="1586851" cy="1657670"/>
        </a:xfrm>
        <a:prstGeom prst="rect">
          <a:avLst/>
        </a:prstGeom>
      </xdr:spPr>
    </xdr:pic>
    <xdr:clientData/>
  </xdr:twoCellAnchor>
  <xdr:twoCellAnchor editAs="oneCell">
    <xdr:from>
      <xdr:col>6</xdr:col>
      <xdr:colOff>52916</xdr:colOff>
      <xdr:row>40</xdr:row>
      <xdr:rowOff>76613</xdr:rowOff>
    </xdr:from>
    <xdr:to>
      <xdr:col>6</xdr:col>
      <xdr:colOff>950045</xdr:colOff>
      <xdr:row>42</xdr:row>
      <xdr:rowOff>109298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9833" y="9442863"/>
          <a:ext cx="897129" cy="35018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39</xdr:row>
      <xdr:rowOff>35718</xdr:rowOff>
    </xdr:from>
    <xdr:to>
      <xdr:col>7</xdr:col>
      <xdr:colOff>119064</xdr:colOff>
      <xdr:row>43</xdr:row>
      <xdr:rowOff>1897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 bwMode="auto">
        <a:xfrm>
          <a:off x="4798219" y="9441656"/>
          <a:ext cx="2107408" cy="120442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869025</xdr:colOff>
      <xdr:row>39</xdr:row>
      <xdr:rowOff>67355</xdr:rowOff>
    </xdr:from>
    <xdr:to>
      <xdr:col>5</xdr:col>
      <xdr:colOff>571500</xdr:colOff>
      <xdr:row>43</xdr:row>
      <xdr:rowOff>-1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 bwMode="auto">
        <a:xfrm>
          <a:off x="2774025" y="9473293"/>
          <a:ext cx="2024194" cy="117089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135208</xdr:colOff>
      <xdr:row>41</xdr:row>
      <xdr:rowOff>1210</xdr:rowOff>
    </xdr:from>
    <xdr:to>
      <xdr:col>6</xdr:col>
      <xdr:colOff>944694</xdr:colOff>
      <xdr:row>42</xdr:row>
      <xdr:rowOff>358105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2125" y="9526210"/>
          <a:ext cx="809486" cy="515645"/>
        </a:xfrm>
        <a:prstGeom prst="rect">
          <a:avLst/>
        </a:prstGeom>
      </xdr:spPr>
    </xdr:pic>
    <xdr:clientData/>
  </xdr:twoCellAnchor>
  <xdr:twoCellAnchor editAs="oneCell">
    <xdr:from>
      <xdr:col>2</xdr:col>
      <xdr:colOff>1074965</xdr:colOff>
      <xdr:row>37</xdr:row>
      <xdr:rowOff>231322</xdr:rowOff>
    </xdr:from>
    <xdr:to>
      <xdr:col>5</xdr:col>
      <xdr:colOff>321387</xdr:colOff>
      <xdr:row>44</xdr:row>
      <xdr:rowOff>11206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9965" y="9007929"/>
          <a:ext cx="1586851" cy="165767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7</xdr:col>
      <xdr:colOff>11205</xdr:colOff>
      <xdr:row>46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 bwMode="auto">
        <a:xfrm>
          <a:off x="4885599" y="9300301"/>
          <a:ext cx="1927577" cy="1132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46</xdr:row>
      <xdr:rowOff>112058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/>
      </xdr:nvSpPr>
      <xdr:spPr bwMode="auto">
        <a:xfrm>
          <a:off x="2512088" y="9300304"/>
          <a:ext cx="2613434" cy="12332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44659</xdr:colOff>
      <xdr:row>41</xdr:row>
      <xdr:rowOff>66654</xdr:rowOff>
    </xdr:from>
    <xdr:to>
      <xdr:col>6</xdr:col>
      <xdr:colOff>941788</xdr:colOff>
      <xdr:row>43</xdr:row>
      <xdr:rowOff>80662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4688" y="9681301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2</xdr:col>
      <xdr:colOff>898441</xdr:colOff>
      <xdr:row>36</xdr:row>
      <xdr:rowOff>245951</xdr:rowOff>
    </xdr:from>
    <xdr:to>
      <xdr:col>5</xdr:col>
      <xdr:colOff>139911</xdr:colOff>
      <xdr:row>46</xdr:row>
      <xdr:rowOff>48507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441" y="8807245"/>
          <a:ext cx="1572294" cy="16627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696734</xdr:colOff>
      <xdr:row>38</xdr:row>
      <xdr:rowOff>44824</xdr:rowOff>
    </xdr:from>
    <xdr:to>
      <xdr:col>5</xdr:col>
      <xdr:colOff>979344</xdr:colOff>
      <xdr:row>44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 bwMode="auto">
        <a:xfrm>
          <a:off x="2601734" y="9099177"/>
          <a:ext cx="2613434" cy="11430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537881</xdr:colOff>
      <xdr:row>38</xdr:row>
      <xdr:rowOff>56030</xdr:rowOff>
    </xdr:from>
    <xdr:to>
      <xdr:col>7</xdr:col>
      <xdr:colOff>585168</xdr:colOff>
      <xdr:row>44</xdr:row>
      <xdr:rowOff>145677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 txBox="1"/>
      </xdr:nvSpPr>
      <xdr:spPr bwMode="auto">
        <a:xfrm>
          <a:off x="4773705" y="9110383"/>
          <a:ext cx="2613434" cy="11430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thẩm tra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224117</xdr:colOff>
      <xdr:row>40</xdr:row>
      <xdr:rowOff>123264</xdr:rowOff>
    </xdr:from>
    <xdr:to>
      <xdr:col>6</xdr:col>
      <xdr:colOff>1121246</xdr:colOff>
      <xdr:row>42</xdr:row>
      <xdr:rowOff>159685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4146" y="9581029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2</xdr:col>
      <xdr:colOff>1144972</xdr:colOff>
      <xdr:row>37</xdr:row>
      <xdr:rowOff>112058</xdr:rowOff>
    </xdr:from>
    <xdr:to>
      <xdr:col>5</xdr:col>
      <xdr:colOff>391377</xdr:colOff>
      <xdr:row>46</xdr:row>
      <xdr:rowOff>138488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972" y="8919882"/>
          <a:ext cx="1577229" cy="164007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148442</xdr:colOff>
      <xdr:row>39</xdr:row>
      <xdr:rowOff>98961</xdr:rowOff>
    </xdr:from>
    <xdr:to>
      <xdr:col>5</xdr:col>
      <xdr:colOff>889698</xdr:colOff>
      <xdr:row>47</xdr:row>
      <xdr:rowOff>86591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 bwMode="auto">
        <a:xfrm>
          <a:off x="2053442" y="9401299"/>
          <a:ext cx="3079211" cy="129886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20934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  <xdr:twoCellAnchor editAs="oneCell">
    <xdr:from>
      <xdr:col>2</xdr:col>
      <xdr:colOff>900298</xdr:colOff>
      <xdr:row>37</xdr:row>
      <xdr:rowOff>34265</xdr:rowOff>
    </xdr:from>
    <xdr:to>
      <xdr:col>5</xdr:col>
      <xdr:colOff>218123</xdr:colOff>
      <xdr:row>46</xdr:row>
      <xdr:rowOff>26517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298" y="8841797"/>
          <a:ext cx="1581559" cy="163748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/>
      </xdr:nvSpPr>
      <xdr:spPr bwMode="auto">
        <a:xfrm>
          <a:off x="2512088" y="9332801"/>
          <a:ext cx="2616235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20934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  <xdr:twoCellAnchor editAs="oneCell">
    <xdr:from>
      <xdr:col>2</xdr:col>
      <xdr:colOff>1053353</xdr:colOff>
      <xdr:row>36</xdr:row>
      <xdr:rowOff>224118</xdr:rowOff>
    </xdr:from>
    <xdr:to>
      <xdr:col>5</xdr:col>
      <xdr:colOff>304088</xdr:colOff>
      <xdr:row>46</xdr:row>
      <xdr:rowOff>1421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353" y="8785412"/>
          <a:ext cx="1581559" cy="16374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 bwMode="auto">
        <a:xfrm>
          <a:off x="2512088" y="9332801"/>
          <a:ext cx="2616235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.NGUYỄN AN KHƯƠNG</a:t>
          </a:r>
        </a:p>
      </xdr:txBody>
    </xdr:sp>
    <xdr:clientData/>
  </xdr:twoCellAnchor>
  <xdr:twoCellAnchor editAs="oneCell">
    <xdr:from>
      <xdr:col>2</xdr:col>
      <xdr:colOff>1203907</xdr:colOff>
      <xdr:row>40</xdr:row>
      <xdr:rowOff>67166</xdr:rowOff>
    </xdr:from>
    <xdr:to>
      <xdr:col>4</xdr:col>
      <xdr:colOff>744994</xdr:colOff>
      <xdr:row>42</xdr:row>
      <xdr:rowOff>52848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07" y="9563591"/>
          <a:ext cx="1122237" cy="309532"/>
        </a:xfrm>
        <a:prstGeom prst="rect">
          <a:avLst/>
        </a:prstGeom>
      </xdr:spPr>
    </xdr:pic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39984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="84" zoomScaleNormal="84" zoomScaleSheetLayoutView="100" workbookViewId="0">
      <selection activeCell="M39" sqref="M3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15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32"/>
      <c r="C15" s="34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32"/>
      <c r="C16" s="34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30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40:B43"/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8" zoomScale="71" zoomScaleNormal="71" workbookViewId="0">
      <selection activeCell="F38" sqref="F3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23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>
        <v>32010890</v>
      </c>
      <c r="G10" s="20">
        <v>6077</v>
      </c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>
        <v>32010890</v>
      </c>
      <c r="G11" s="20">
        <v>4828</v>
      </c>
    </row>
    <row r="12" spans="1:7" ht="19.899999999999999" customHeight="1" x14ac:dyDescent="0.2">
      <c r="A12" s="12">
        <v>88</v>
      </c>
      <c r="B12" s="18">
        <v>32110890</v>
      </c>
      <c r="C12" s="23">
        <v>21616</v>
      </c>
      <c r="E12" s="12">
        <v>95</v>
      </c>
      <c r="F12" s="18">
        <v>32010890</v>
      </c>
      <c r="G12" s="20">
        <v>23618</v>
      </c>
    </row>
    <row r="13" spans="1:7" ht="19.899999999999999" customHeight="1" x14ac:dyDescent="0.2">
      <c r="A13" s="12">
        <v>89</v>
      </c>
      <c r="B13" s="18">
        <v>112001</v>
      </c>
      <c r="C13" s="23">
        <v>24025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112001</v>
      </c>
      <c r="C14" s="23">
        <v>13236</v>
      </c>
      <c r="E14" s="12">
        <v>97</v>
      </c>
      <c r="F14" s="18">
        <v>367101</v>
      </c>
      <c r="G14" s="20">
        <v>24059</v>
      </c>
    </row>
    <row r="15" spans="1:7" ht="19.899999999999999" customHeight="1" x14ac:dyDescent="0.2">
      <c r="A15" s="12">
        <v>91</v>
      </c>
      <c r="B15" s="32">
        <v>367101</v>
      </c>
      <c r="C15" s="34">
        <v>23548</v>
      </c>
      <c r="E15" s="12">
        <v>98</v>
      </c>
      <c r="F15" s="18">
        <v>31210831</v>
      </c>
      <c r="G15" s="20">
        <v>7254</v>
      </c>
    </row>
    <row r="16" spans="1:7" ht="19.899999999999999" customHeight="1" x14ac:dyDescent="0.2">
      <c r="A16" s="12">
        <v>92</v>
      </c>
      <c r="B16" s="32">
        <v>367101</v>
      </c>
      <c r="C16" s="34">
        <v>16366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9652</v>
      </c>
      <c r="D21" s="21"/>
      <c r="E21" s="12">
        <v>117</v>
      </c>
      <c r="F21" s="18">
        <v>204501</v>
      </c>
      <c r="G21" s="20">
        <v>16884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16404</v>
      </c>
      <c r="D24" s="21"/>
      <c r="E24" s="12">
        <v>120</v>
      </c>
      <c r="F24" s="18">
        <v>36730825</v>
      </c>
      <c r="G24" s="20">
        <v>18255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2889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19227</v>
      </c>
    </row>
    <row r="27" spans="1:7" ht="19.899999999999999" customHeight="1" x14ac:dyDescent="0.2">
      <c r="A27" s="12">
        <v>105</v>
      </c>
      <c r="B27" s="18">
        <v>36630831</v>
      </c>
      <c r="C27" s="20">
        <v>3919</v>
      </c>
      <c r="D27" s="21"/>
      <c r="E27" s="12">
        <v>123</v>
      </c>
      <c r="F27" s="18">
        <v>321001</v>
      </c>
      <c r="G27" s="20">
        <v>2474</v>
      </c>
    </row>
    <row r="28" spans="1:7" ht="19.899999999999999" customHeight="1" x14ac:dyDescent="0.2">
      <c r="A28" s="12">
        <v>106</v>
      </c>
      <c r="B28" s="18">
        <v>32110890</v>
      </c>
      <c r="C28" s="20">
        <v>3842</v>
      </c>
      <c r="D28" s="21"/>
      <c r="E28" s="12">
        <v>124</v>
      </c>
      <c r="F28" s="18">
        <v>367101</v>
      </c>
      <c r="G28" s="20">
        <v>6788</v>
      </c>
    </row>
    <row r="29" spans="1:7" ht="19.899999999999999" customHeight="1" x14ac:dyDescent="0.2">
      <c r="A29" s="12">
        <v>107</v>
      </c>
      <c r="B29" s="18">
        <v>36730831</v>
      </c>
      <c r="C29" s="20">
        <v>2900</v>
      </c>
      <c r="D29" s="21"/>
      <c r="E29" s="12">
        <v>125</v>
      </c>
      <c r="F29" s="18">
        <v>31411831</v>
      </c>
      <c r="G29" s="20">
        <v>1258</v>
      </c>
    </row>
    <row r="30" spans="1:7" ht="19.899999999999999" customHeight="1" x14ac:dyDescent="0.2">
      <c r="A30" s="12">
        <v>108</v>
      </c>
      <c r="B30" s="18">
        <v>114601</v>
      </c>
      <c r="C30" s="20">
        <v>9202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7209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7704</v>
      </c>
      <c r="D33" s="21"/>
      <c r="E33" s="12">
        <v>129</v>
      </c>
      <c r="F33" s="18" t="s">
        <v>25</v>
      </c>
      <c r="G33" s="20">
        <v>9619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423001</v>
      </c>
      <c r="G34" s="20">
        <v>45639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4832</v>
      </c>
    </row>
    <row r="36" spans="1:7" ht="19.899999999999999" customHeight="1" x14ac:dyDescent="0.2">
      <c r="A36" s="12">
        <v>114</v>
      </c>
      <c r="B36" s="18">
        <v>332101</v>
      </c>
      <c r="C36" s="20">
        <v>38472</v>
      </c>
      <c r="D36" s="21"/>
      <c r="E36" s="12">
        <v>132</v>
      </c>
      <c r="F36" s="18">
        <v>433780</v>
      </c>
      <c r="G36" s="20">
        <v>11585</v>
      </c>
    </row>
    <row r="37" spans="1:7" ht="19.899999999999999" customHeight="1" x14ac:dyDescent="0.2">
      <c r="A37" s="12">
        <v>115</v>
      </c>
      <c r="B37" s="18">
        <v>332211</v>
      </c>
      <c r="C37" s="20">
        <v>18281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203501</v>
      </c>
      <c r="C38" s="22">
        <v>6011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ht="20.25" customHeight="1" x14ac:dyDescent="0.2">
      <c r="A42" s="57"/>
      <c r="B42" s="57"/>
      <c r="C42" s="3"/>
      <c r="F42" s="2"/>
    </row>
    <row r="43" spans="1:7" ht="59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opLeftCell="A5" zoomScale="84" zoomScaleNormal="84" zoomScaleSheetLayoutView="89" workbookViewId="0">
      <selection activeCell="F31" sqref="F3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24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367301</v>
      </c>
      <c r="C10" s="23">
        <v>24057</v>
      </c>
      <c r="E10" s="12">
        <v>93</v>
      </c>
      <c r="F10" s="18">
        <v>320101</v>
      </c>
      <c r="G10" s="20">
        <v>23794</v>
      </c>
    </row>
    <row r="11" spans="1:7" ht="19.899999999999999" customHeight="1" x14ac:dyDescent="0.2">
      <c r="A11" s="12">
        <v>87</v>
      </c>
      <c r="B11" s="18">
        <v>367301</v>
      </c>
      <c r="C11" s="23">
        <v>16890</v>
      </c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>
        <v>114601</v>
      </c>
      <c r="C12" s="23">
        <v>2412</v>
      </c>
      <c r="E12" s="12">
        <v>95</v>
      </c>
      <c r="F12" s="18">
        <v>31411831</v>
      </c>
      <c r="G12" s="20">
        <v>21638</v>
      </c>
    </row>
    <row r="13" spans="1:7" ht="19.899999999999999" customHeight="1" x14ac:dyDescent="0.2">
      <c r="A13" s="12">
        <v>89</v>
      </c>
      <c r="B13" s="18">
        <v>321012</v>
      </c>
      <c r="C13" s="23">
        <v>9624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321012</v>
      </c>
      <c r="C14" s="23">
        <v>15694</v>
      </c>
      <c r="E14" s="12">
        <v>97</v>
      </c>
      <c r="F14" s="18">
        <v>321021</v>
      </c>
      <c r="G14" s="20">
        <v>16346</v>
      </c>
    </row>
    <row r="15" spans="1:7" ht="19.899999999999999" customHeight="1" x14ac:dyDescent="0.2">
      <c r="A15" s="12">
        <v>91</v>
      </c>
      <c r="B15" s="32">
        <v>204501</v>
      </c>
      <c r="C15" s="34">
        <v>14496</v>
      </c>
      <c r="E15" s="12">
        <v>98</v>
      </c>
      <c r="F15" s="18">
        <v>201101</v>
      </c>
      <c r="G15" s="20">
        <v>15659</v>
      </c>
    </row>
    <row r="16" spans="1:7" ht="19.899999999999999" customHeight="1" x14ac:dyDescent="0.2">
      <c r="A16" s="12">
        <v>92</v>
      </c>
      <c r="B16" s="32">
        <v>332101</v>
      </c>
      <c r="C16" s="34">
        <v>16344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31212</v>
      </c>
      <c r="D21" s="21"/>
      <c r="E21" s="12">
        <v>117</v>
      </c>
      <c r="F21" s="18">
        <v>204501</v>
      </c>
      <c r="G21" s="20">
        <v>18796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7268</v>
      </c>
      <c r="D24" s="21"/>
      <c r="E24" s="12">
        <v>120</v>
      </c>
      <c r="F24" s="18">
        <v>36730825</v>
      </c>
      <c r="G24" s="20">
        <v>4856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320101</v>
      </c>
      <c r="G25" s="20">
        <v>47044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43220</v>
      </c>
    </row>
    <row r="27" spans="1:7" ht="19.899999999999999" customHeight="1" x14ac:dyDescent="0.2">
      <c r="A27" s="12">
        <v>105</v>
      </c>
      <c r="B27" s="18">
        <v>366301</v>
      </c>
      <c r="C27" s="20">
        <v>43277</v>
      </c>
      <c r="D27" s="21"/>
      <c r="E27" s="12">
        <v>123</v>
      </c>
      <c r="F27" s="18">
        <v>321001</v>
      </c>
      <c r="G27" s="20">
        <v>23559</v>
      </c>
    </row>
    <row r="28" spans="1:7" ht="19.899999999999999" customHeight="1" x14ac:dyDescent="0.2">
      <c r="A28" s="12">
        <v>106</v>
      </c>
      <c r="B28" s="18">
        <v>321101</v>
      </c>
      <c r="C28" s="20">
        <v>38412</v>
      </c>
      <c r="D28" s="21"/>
      <c r="E28" s="12">
        <v>124</v>
      </c>
      <c r="F28" s="18">
        <v>367101</v>
      </c>
      <c r="G28" s="20">
        <v>6042</v>
      </c>
    </row>
    <row r="29" spans="1:7" ht="19.899999999999999" customHeight="1" x14ac:dyDescent="0.2">
      <c r="A29" s="12">
        <v>107</v>
      </c>
      <c r="B29" s="18">
        <v>367301</v>
      </c>
      <c r="C29" s="20">
        <v>43268</v>
      </c>
      <c r="D29" s="21"/>
      <c r="E29" s="12">
        <v>125</v>
      </c>
      <c r="F29" s="18">
        <v>31411831</v>
      </c>
      <c r="G29" s="20">
        <v>1259</v>
      </c>
    </row>
    <row r="30" spans="1:7" ht="19.899999999999999" customHeight="1" x14ac:dyDescent="0.2">
      <c r="A30" s="12">
        <v>108</v>
      </c>
      <c r="B30" s="18">
        <v>114601</v>
      </c>
      <c r="C30" s="20">
        <v>6020</v>
      </c>
      <c r="D30" s="21"/>
      <c r="E30" s="12">
        <v>126</v>
      </c>
      <c r="F30" s="18">
        <v>31410831</v>
      </c>
      <c r="G30" s="20">
        <v>21668</v>
      </c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7244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8412</v>
      </c>
      <c r="D33" s="21"/>
      <c r="E33" s="12">
        <v>129</v>
      </c>
      <c r="F33" s="18">
        <v>127801</v>
      </c>
      <c r="G33" s="20">
        <v>9607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203101</v>
      </c>
      <c r="G34" s="20">
        <v>47084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24064</v>
      </c>
    </row>
    <row r="36" spans="1:7" ht="19.899999999999999" customHeight="1" x14ac:dyDescent="0.2">
      <c r="A36" s="12">
        <v>114</v>
      </c>
      <c r="B36" s="18">
        <v>332101</v>
      </c>
      <c r="C36" s="20">
        <v>24079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36730831</v>
      </c>
      <c r="C37" s="20">
        <v>3853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31410854</v>
      </c>
      <c r="C38" s="22">
        <v>1014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7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topLeftCell="A25" zoomScale="112" zoomScaleNormal="112" workbookViewId="0">
      <selection activeCell="D12" sqref="D12"/>
    </sheetView>
  </sheetViews>
  <sheetFormatPr defaultRowHeight="12.75" x14ac:dyDescent="0.2"/>
  <cols>
    <col min="2" max="2" width="11.5703125" customWidth="1"/>
    <col min="3" max="3" width="14" customWidth="1"/>
    <col min="4" max="4" width="11.42578125" customWidth="1"/>
    <col min="5" max="5" width="11.140625" customWidth="1"/>
    <col min="6" max="6" width="12.42578125" customWidth="1"/>
    <col min="7" max="7" width="14.42578125" customWidth="1"/>
  </cols>
  <sheetData>
    <row r="1" spans="1:7" x14ac:dyDescent="0.2">
      <c r="A1" s="44" t="s">
        <v>1</v>
      </c>
      <c r="B1" s="44"/>
      <c r="C1" s="44"/>
      <c r="D1" s="44"/>
    </row>
    <row r="2" spans="1:7" x14ac:dyDescent="0.2">
      <c r="A2" s="44" t="s">
        <v>2</v>
      </c>
      <c r="B2" s="44"/>
      <c r="C2" s="44"/>
      <c r="D2" s="44"/>
    </row>
    <row r="4" spans="1:7" x14ac:dyDescent="0.2">
      <c r="A4" s="45" t="s">
        <v>3</v>
      </c>
      <c r="B4" s="46"/>
      <c r="C4" s="46"/>
      <c r="D4" s="46"/>
      <c r="E4" s="46"/>
      <c r="F4" s="46"/>
      <c r="G4" s="46"/>
    </row>
    <row r="5" spans="1:7" x14ac:dyDescent="0.2">
      <c r="A5" s="46"/>
      <c r="B5" s="46"/>
      <c r="C5" s="46"/>
      <c r="D5" s="46"/>
      <c r="E5" s="46"/>
      <c r="F5" s="46"/>
      <c r="G5" s="46"/>
    </row>
    <row r="6" spans="1:7" ht="13.5" thickBot="1" x14ac:dyDescent="0.25">
      <c r="A6" s="47" t="s">
        <v>4</v>
      </c>
      <c r="B6" s="48"/>
      <c r="C6" s="48"/>
      <c r="D6" s="17"/>
      <c r="E6" s="17"/>
      <c r="F6" s="49" t="s">
        <v>26</v>
      </c>
      <c r="G6" s="49"/>
    </row>
    <row r="7" spans="1:7" ht="15" x14ac:dyDescent="0.2">
      <c r="A7" s="50" t="s">
        <v>5</v>
      </c>
      <c r="B7" s="51"/>
      <c r="C7" s="52"/>
      <c r="E7" s="50" t="s">
        <v>5</v>
      </c>
      <c r="F7" s="51"/>
      <c r="G7" s="52"/>
    </row>
    <row r="8" spans="1:7" ht="25.5" x14ac:dyDescent="0.2">
      <c r="A8" s="15" t="s">
        <v>6</v>
      </c>
      <c r="B8" s="14" t="s">
        <v>7</v>
      </c>
      <c r="C8" s="13" t="s">
        <v>8</v>
      </c>
      <c r="D8" s="25"/>
      <c r="E8" s="15" t="s">
        <v>6</v>
      </c>
      <c r="F8" s="14" t="s">
        <v>7</v>
      </c>
      <c r="G8" s="13" t="s">
        <v>8</v>
      </c>
    </row>
    <row r="9" spans="1:7" x14ac:dyDescent="0.2">
      <c r="A9" s="12">
        <v>86</v>
      </c>
      <c r="B9" s="18">
        <v>321101</v>
      </c>
      <c r="C9" s="23">
        <v>22869</v>
      </c>
      <c r="D9" s="25"/>
      <c r="E9" s="12">
        <v>93</v>
      </c>
      <c r="F9" s="18"/>
      <c r="G9" s="20"/>
    </row>
    <row r="10" spans="1:7" x14ac:dyDescent="0.2">
      <c r="A10" s="12">
        <v>87</v>
      </c>
      <c r="B10" s="18">
        <v>321101</v>
      </c>
      <c r="C10" s="23">
        <v>9656</v>
      </c>
      <c r="D10" s="25"/>
      <c r="E10" s="12">
        <v>94</v>
      </c>
      <c r="F10" s="18"/>
      <c r="G10" s="20"/>
    </row>
    <row r="11" spans="1:7" x14ac:dyDescent="0.2">
      <c r="A11" s="12">
        <v>88</v>
      </c>
      <c r="B11" s="18">
        <v>321101</v>
      </c>
      <c r="C11" s="23">
        <v>24018</v>
      </c>
      <c r="D11" s="25"/>
      <c r="E11" s="12">
        <v>95</v>
      </c>
      <c r="F11" s="18">
        <v>320101</v>
      </c>
      <c r="G11" s="20">
        <v>22855</v>
      </c>
    </row>
    <row r="12" spans="1:7" x14ac:dyDescent="0.2">
      <c r="A12" s="12">
        <v>89</v>
      </c>
      <c r="B12" s="18">
        <v>32000888</v>
      </c>
      <c r="C12" s="23">
        <v>24089</v>
      </c>
      <c r="D12" s="25"/>
      <c r="E12" s="12">
        <v>96</v>
      </c>
      <c r="F12" s="18">
        <v>314021</v>
      </c>
      <c r="G12" s="20">
        <v>16817</v>
      </c>
    </row>
    <row r="13" spans="1:7" x14ac:dyDescent="0.2">
      <c r="A13" s="12">
        <v>90</v>
      </c>
      <c r="B13" s="18">
        <v>112001</v>
      </c>
      <c r="C13" s="23">
        <v>21656</v>
      </c>
      <c r="D13" s="25"/>
      <c r="E13" s="12">
        <v>97</v>
      </c>
      <c r="F13" s="18">
        <v>332211</v>
      </c>
      <c r="G13" s="20">
        <v>24036</v>
      </c>
    </row>
    <row r="14" spans="1:7" x14ac:dyDescent="0.2">
      <c r="A14" s="12">
        <v>91</v>
      </c>
      <c r="B14" s="18">
        <v>332211</v>
      </c>
      <c r="C14" s="23">
        <v>24076</v>
      </c>
      <c r="D14" s="25"/>
      <c r="E14" s="12">
        <v>98</v>
      </c>
      <c r="F14" s="18" t="s">
        <v>25</v>
      </c>
      <c r="G14" s="20">
        <v>9648</v>
      </c>
    </row>
    <row r="15" spans="1:7" x14ac:dyDescent="0.2">
      <c r="A15" s="12">
        <v>92</v>
      </c>
      <c r="B15" s="18">
        <v>332211</v>
      </c>
      <c r="C15" s="23">
        <v>22889</v>
      </c>
      <c r="D15" s="25"/>
      <c r="E15" s="12"/>
      <c r="F15" s="26"/>
      <c r="G15" s="27"/>
    </row>
    <row r="16" spans="1:7" ht="13.5" thickBot="1" x14ac:dyDescent="0.25">
      <c r="A16" s="7"/>
      <c r="B16" s="35"/>
      <c r="C16" s="31"/>
      <c r="D16" s="25"/>
      <c r="E16" s="16"/>
      <c r="F16" s="35"/>
      <c r="G16" s="31"/>
    </row>
    <row r="17" spans="1:7" ht="13.5" thickBot="1" x14ac:dyDescent="0.25"/>
    <row r="18" spans="1:7" ht="15" x14ac:dyDescent="0.2">
      <c r="A18" s="53" t="s">
        <v>9</v>
      </c>
      <c r="B18" s="54"/>
      <c r="C18" s="55"/>
      <c r="E18" s="53" t="s">
        <v>9</v>
      </c>
      <c r="F18" s="54"/>
      <c r="G18" s="55"/>
    </row>
    <row r="19" spans="1:7" ht="25.5" x14ac:dyDescent="0.2">
      <c r="A19" s="15" t="s">
        <v>6</v>
      </c>
      <c r="B19" s="14" t="s">
        <v>7</v>
      </c>
      <c r="C19" s="13" t="s">
        <v>8</v>
      </c>
      <c r="E19" s="15" t="s">
        <v>6</v>
      </c>
      <c r="F19" s="14" t="s">
        <v>7</v>
      </c>
      <c r="G19" s="13" t="s">
        <v>8</v>
      </c>
    </row>
    <row r="20" spans="1:7" x14ac:dyDescent="0.2">
      <c r="A20" s="12">
        <v>99</v>
      </c>
      <c r="B20" s="18">
        <v>312001</v>
      </c>
      <c r="C20" s="20">
        <v>14439</v>
      </c>
      <c r="D20" s="21"/>
      <c r="E20" s="12">
        <v>117</v>
      </c>
      <c r="F20" s="18">
        <v>204501</v>
      </c>
      <c r="G20" s="20">
        <v>1046</v>
      </c>
    </row>
    <row r="21" spans="1:7" x14ac:dyDescent="0.2">
      <c r="A21" s="12">
        <v>100</v>
      </c>
      <c r="B21" s="18" t="s">
        <v>25</v>
      </c>
      <c r="C21" s="20">
        <v>544</v>
      </c>
      <c r="D21" s="21"/>
      <c r="E21" s="12">
        <v>118</v>
      </c>
      <c r="F21" s="18"/>
      <c r="G21" s="20"/>
    </row>
    <row r="22" spans="1:7" x14ac:dyDescent="0.2">
      <c r="A22" s="12">
        <v>101</v>
      </c>
      <c r="B22" s="18">
        <v>113601</v>
      </c>
      <c r="C22" s="20">
        <v>20459</v>
      </c>
      <c r="D22" s="21"/>
      <c r="E22" s="12">
        <v>119</v>
      </c>
      <c r="F22" s="18"/>
      <c r="G22" s="20"/>
    </row>
    <row r="23" spans="1:7" x14ac:dyDescent="0.2">
      <c r="A23" s="12">
        <v>102</v>
      </c>
      <c r="B23" s="18">
        <v>320001</v>
      </c>
      <c r="C23" s="20">
        <v>4860</v>
      </c>
      <c r="D23" s="21"/>
      <c r="E23" s="12">
        <v>120</v>
      </c>
      <c r="F23" s="18"/>
      <c r="G23" s="20"/>
    </row>
    <row r="24" spans="1:7" x14ac:dyDescent="0.2">
      <c r="A24" s="12">
        <v>103</v>
      </c>
      <c r="B24" s="18">
        <v>312001</v>
      </c>
      <c r="C24" s="20">
        <v>2418</v>
      </c>
      <c r="D24" s="21"/>
      <c r="E24" s="12">
        <v>121</v>
      </c>
      <c r="F24" s="18">
        <v>320101</v>
      </c>
      <c r="G24" s="20">
        <v>24989</v>
      </c>
    </row>
    <row r="25" spans="1:7" x14ac:dyDescent="0.2">
      <c r="A25" s="12">
        <v>104</v>
      </c>
      <c r="B25" s="18"/>
      <c r="C25" s="20"/>
      <c r="D25" s="21"/>
      <c r="E25" s="12">
        <v>122</v>
      </c>
      <c r="F25" s="18">
        <v>320101</v>
      </c>
      <c r="G25" s="20">
        <v>33689</v>
      </c>
    </row>
    <row r="26" spans="1:7" x14ac:dyDescent="0.2">
      <c r="A26" s="12">
        <v>105</v>
      </c>
      <c r="B26" s="18">
        <v>366301</v>
      </c>
      <c r="C26" s="20">
        <v>4830</v>
      </c>
      <c r="D26" s="21"/>
      <c r="E26" s="12">
        <v>123</v>
      </c>
      <c r="F26" s="18">
        <v>321001</v>
      </c>
      <c r="G26" s="20">
        <v>1267</v>
      </c>
    </row>
    <row r="27" spans="1:7" x14ac:dyDescent="0.2">
      <c r="A27" s="12">
        <v>106</v>
      </c>
      <c r="B27" s="18">
        <v>321101</v>
      </c>
      <c r="C27" s="20">
        <v>3412</v>
      </c>
      <c r="D27" s="21"/>
      <c r="E27" s="12">
        <v>124</v>
      </c>
      <c r="F27" s="18">
        <v>367101</v>
      </c>
      <c r="G27" s="20">
        <v>4839</v>
      </c>
    </row>
    <row r="28" spans="1:7" x14ac:dyDescent="0.2">
      <c r="A28" s="12">
        <v>107</v>
      </c>
      <c r="B28" s="18">
        <v>367301</v>
      </c>
      <c r="C28" s="20">
        <v>550</v>
      </c>
      <c r="D28" s="21"/>
      <c r="E28" s="12">
        <v>125</v>
      </c>
      <c r="F28" s="18">
        <v>31411831</v>
      </c>
      <c r="G28" s="20">
        <v>24035</v>
      </c>
    </row>
    <row r="29" spans="1:7" x14ac:dyDescent="0.2">
      <c r="A29" s="12">
        <v>108</v>
      </c>
      <c r="B29" s="18">
        <v>114601</v>
      </c>
      <c r="C29" s="20">
        <v>9653</v>
      </c>
      <c r="D29" s="21"/>
      <c r="E29" s="12">
        <v>126</v>
      </c>
      <c r="F29" s="18"/>
      <c r="G29" s="41"/>
    </row>
    <row r="30" spans="1:7" x14ac:dyDescent="0.2">
      <c r="A30" s="12">
        <v>109</v>
      </c>
      <c r="B30" s="18"/>
      <c r="C30" s="20"/>
      <c r="D30" s="21"/>
      <c r="E30" s="12">
        <v>127</v>
      </c>
      <c r="F30" s="18"/>
      <c r="G30" s="20"/>
    </row>
    <row r="31" spans="1:7" x14ac:dyDescent="0.2">
      <c r="A31" s="12">
        <v>110</v>
      </c>
      <c r="B31" s="18">
        <v>364201</v>
      </c>
      <c r="C31" s="20">
        <v>19223</v>
      </c>
      <c r="D31" s="21"/>
      <c r="E31" s="12">
        <v>128</v>
      </c>
      <c r="F31" s="18"/>
      <c r="G31" s="20"/>
    </row>
    <row r="32" spans="1:7" x14ac:dyDescent="0.2">
      <c r="A32" s="12">
        <v>111</v>
      </c>
      <c r="B32" s="18">
        <v>314001</v>
      </c>
      <c r="C32" s="20">
        <v>19290</v>
      </c>
      <c r="D32" s="21"/>
      <c r="E32" s="12">
        <v>129</v>
      </c>
      <c r="F32" s="18">
        <v>31410854</v>
      </c>
      <c r="G32" s="20">
        <v>3368</v>
      </c>
    </row>
    <row r="33" spans="1:7" x14ac:dyDescent="0.2">
      <c r="A33" s="12">
        <v>112</v>
      </c>
      <c r="B33" s="18"/>
      <c r="C33" s="20"/>
      <c r="D33" s="21"/>
      <c r="E33" s="12">
        <v>130</v>
      </c>
      <c r="F33" s="18">
        <v>367101</v>
      </c>
      <c r="G33" s="20">
        <v>14414</v>
      </c>
    </row>
    <row r="34" spans="1:7" x14ac:dyDescent="0.2">
      <c r="A34" s="12">
        <v>113</v>
      </c>
      <c r="B34" s="18"/>
      <c r="C34" s="20"/>
      <c r="D34" s="21"/>
      <c r="E34" s="12">
        <v>131</v>
      </c>
      <c r="F34" s="18">
        <v>433779</v>
      </c>
      <c r="G34" s="20">
        <v>3659</v>
      </c>
    </row>
    <row r="35" spans="1:7" x14ac:dyDescent="0.2">
      <c r="A35" s="12">
        <v>114</v>
      </c>
      <c r="B35" s="18">
        <v>332101</v>
      </c>
      <c r="C35" s="20">
        <v>9679</v>
      </c>
      <c r="D35" s="21"/>
      <c r="E35" s="12">
        <v>132</v>
      </c>
      <c r="F35" s="18"/>
      <c r="G35" s="20"/>
    </row>
    <row r="36" spans="1:7" x14ac:dyDescent="0.2">
      <c r="A36" s="12">
        <v>115</v>
      </c>
      <c r="B36" s="18">
        <v>332211</v>
      </c>
      <c r="C36" s="20">
        <v>16825</v>
      </c>
      <c r="D36" s="21"/>
      <c r="E36" s="12">
        <v>133</v>
      </c>
      <c r="F36" s="18"/>
      <c r="G36" s="20"/>
    </row>
    <row r="37" spans="1:7" x14ac:dyDescent="0.2">
      <c r="A37" s="10">
        <v>116</v>
      </c>
      <c r="B37" s="19">
        <v>366201</v>
      </c>
      <c r="C37" s="22">
        <v>8418</v>
      </c>
      <c r="E37" s="10">
        <v>134</v>
      </c>
      <c r="F37" s="19"/>
      <c r="G37" s="8"/>
    </row>
    <row r="38" spans="1:7" ht="13.5" thickBot="1" x14ac:dyDescent="0.25">
      <c r="A38" s="7"/>
      <c r="B38" s="6"/>
      <c r="C38" s="5"/>
      <c r="E38" s="7"/>
      <c r="F38" s="6"/>
      <c r="G38" s="5"/>
    </row>
    <row r="39" spans="1:7" ht="12.75" customHeight="1" x14ac:dyDescent="0.2">
      <c r="A39" s="56" t="s">
        <v>10</v>
      </c>
      <c r="B39" s="56"/>
      <c r="C39" s="4"/>
    </row>
    <row r="40" spans="1:7" x14ac:dyDescent="0.2">
      <c r="A40" s="57"/>
      <c r="B40" s="57"/>
      <c r="C40" s="3"/>
      <c r="F40" s="2"/>
      <c r="G40" s="2"/>
    </row>
    <row r="41" spans="1:7" x14ac:dyDescent="0.2">
      <c r="A41" s="57"/>
      <c r="B41" s="57"/>
      <c r="C41" s="3"/>
      <c r="F41" s="2"/>
    </row>
    <row r="42" spans="1:7" x14ac:dyDescent="0.2">
      <c r="A42" s="57"/>
      <c r="B42" s="57"/>
      <c r="C42" s="3"/>
      <c r="G42" s="2"/>
    </row>
    <row r="43" spans="1:7" x14ac:dyDescent="0.2">
      <c r="A43" s="3"/>
      <c r="B43" s="3"/>
      <c r="C43" s="3"/>
    </row>
    <row r="44" spans="1:7" x14ac:dyDescent="0.2">
      <c r="A44" s="3"/>
      <c r="B44" s="3"/>
      <c r="C44" s="3"/>
      <c r="F44" s="2"/>
      <c r="G44" s="2"/>
    </row>
    <row r="49" spans="3:3" ht="15" x14ac:dyDescent="0.2">
      <c r="C49" s="1"/>
    </row>
    <row r="50" spans="3:3" ht="15" x14ac:dyDescent="0.2">
      <c r="C50" s="1"/>
    </row>
  </sheetData>
  <mergeCells count="10">
    <mergeCell ref="A18:C18"/>
    <mergeCell ref="E18:G18"/>
    <mergeCell ref="A39:B42"/>
    <mergeCell ref="A1:D1"/>
    <mergeCell ref="A2:D2"/>
    <mergeCell ref="A4:G5"/>
    <mergeCell ref="A6:C6"/>
    <mergeCell ref="F6:G6"/>
    <mergeCell ref="A7:C7"/>
    <mergeCell ref="E7:G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zoomScale="80" zoomScaleNormal="80" zoomScaleSheetLayoutView="77" workbookViewId="0">
      <selection activeCell="D33" sqref="D3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27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23">
        <v>4804</v>
      </c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321101</v>
      </c>
      <c r="C11" s="23">
        <v>3689</v>
      </c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314001</v>
      </c>
      <c r="C14" s="23">
        <v>16825</v>
      </c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D15" s="25"/>
      <c r="E15" s="12">
        <v>98</v>
      </c>
      <c r="F15" s="18">
        <v>312021</v>
      </c>
      <c r="G15" s="20">
        <v>4876</v>
      </c>
    </row>
    <row r="16" spans="1:7" ht="19.899999999999999" customHeight="1" x14ac:dyDescent="0.2">
      <c r="A16" s="12">
        <v>92</v>
      </c>
      <c r="B16" s="18">
        <v>332101</v>
      </c>
      <c r="C16" s="23">
        <v>24006</v>
      </c>
      <c r="D16" s="25"/>
      <c r="E16" s="12"/>
      <c r="F16" s="26"/>
      <c r="G16" s="27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12014</v>
      </c>
      <c r="D21" s="21"/>
      <c r="E21" s="12">
        <v>117</v>
      </c>
      <c r="F21" s="18">
        <v>204501</v>
      </c>
      <c r="G21" s="20">
        <v>16817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321001</v>
      </c>
      <c r="G22" s="20">
        <v>9626</v>
      </c>
    </row>
    <row r="23" spans="1:7" ht="19.899999999999999" customHeight="1" x14ac:dyDescent="0.2">
      <c r="A23" s="12">
        <v>101</v>
      </c>
      <c r="B23" s="18">
        <v>113601</v>
      </c>
      <c r="C23" s="20">
        <v>2913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6061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320101</v>
      </c>
      <c r="G25" s="20">
        <v>26414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45665</v>
      </c>
    </row>
    <row r="27" spans="1:7" ht="19.899999999999999" customHeight="1" x14ac:dyDescent="0.2">
      <c r="A27" s="12">
        <v>105</v>
      </c>
      <c r="B27" s="18">
        <v>321101</v>
      </c>
      <c r="C27" s="20">
        <v>2442</v>
      </c>
      <c r="D27" s="21"/>
      <c r="E27" s="12">
        <v>123</v>
      </c>
      <c r="F27" s="18">
        <v>321001</v>
      </c>
      <c r="G27" s="20">
        <v>8403</v>
      </c>
    </row>
    <row r="28" spans="1:7" ht="19.899999999999999" customHeight="1" x14ac:dyDescent="0.2">
      <c r="A28" s="12">
        <v>106</v>
      </c>
      <c r="B28" s="18">
        <v>321101</v>
      </c>
      <c r="C28" s="20">
        <v>46124</v>
      </c>
      <c r="D28" s="21"/>
      <c r="E28" s="12">
        <v>124</v>
      </c>
      <c r="F28" s="18">
        <v>367101</v>
      </c>
      <c r="G28" s="20">
        <v>4841</v>
      </c>
    </row>
    <row r="29" spans="1:7" ht="19.899999999999999" customHeight="1" x14ac:dyDescent="0.2">
      <c r="A29" s="12">
        <v>107</v>
      </c>
      <c r="B29" s="18">
        <v>321101</v>
      </c>
      <c r="C29" s="20">
        <v>36018</v>
      </c>
      <c r="D29" s="21"/>
      <c r="E29" s="12">
        <v>125</v>
      </c>
      <c r="F29" s="18">
        <v>31411831</v>
      </c>
      <c r="G29" s="20">
        <v>8488</v>
      </c>
    </row>
    <row r="30" spans="1:7" ht="19.899999999999999" customHeight="1" x14ac:dyDescent="0.2">
      <c r="A30" s="12">
        <v>108</v>
      </c>
      <c r="B30" s="18">
        <v>114601</v>
      </c>
      <c r="C30" s="20">
        <v>20424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16832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6037</v>
      </c>
      <c r="D33" s="21"/>
      <c r="E33" s="12">
        <v>129</v>
      </c>
      <c r="F33" s="18">
        <v>321101</v>
      </c>
      <c r="G33" s="20">
        <v>5794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321101</v>
      </c>
      <c r="G34" s="20">
        <v>7209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3631</v>
      </c>
    </row>
    <row r="36" spans="1:7" ht="19.899999999999999" customHeight="1" x14ac:dyDescent="0.2">
      <c r="A36" s="12">
        <v>114</v>
      </c>
      <c r="B36" s="18">
        <v>332101</v>
      </c>
      <c r="C36" s="20">
        <v>3384</v>
      </c>
      <c r="D36" s="21"/>
      <c r="E36" s="12">
        <v>132</v>
      </c>
      <c r="F36" s="18">
        <v>433780</v>
      </c>
      <c r="G36" s="20">
        <v>500</v>
      </c>
    </row>
    <row r="37" spans="1:7" ht="19.899999999999999" customHeight="1" x14ac:dyDescent="0.2">
      <c r="A37" s="12">
        <v>115</v>
      </c>
      <c r="B37" s="18">
        <v>366301</v>
      </c>
      <c r="C37" s="20">
        <v>1465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20477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</row>
    <row r="42" spans="1:7" x14ac:dyDescent="0.2">
      <c r="A42" s="57"/>
      <c r="B42" s="57"/>
      <c r="C42" s="3"/>
      <c r="F42" s="2"/>
      <c r="G42" s="2"/>
    </row>
    <row r="43" spans="1:7" ht="14.25" customHeight="1" x14ac:dyDescent="0.2">
      <c r="A43" s="57"/>
      <c r="B43" s="57"/>
      <c r="C43" s="3"/>
      <c r="F43" s="2"/>
    </row>
    <row r="44" spans="1:7" ht="29.25" customHeight="1" x14ac:dyDescent="0.2">
      <c r="A44" s="3"/>
      <c r="B44" s="3"/>
      <c r="C44" s="3"/>
      <c r="G44" s="2"/>
    </row>
    <row r="45" spans="1:7" x14ac:dyDescent="0.2">
      <c r="A45" s="3"/>
      <c r="B45" s="3"/>
      <c r="C45" s="3"/>
    </row>
    <row r="46" spans="1:7" x14ac:dyDescent="0.2">
      <c r="F46" s="2"/>
      <c r="G46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zoomScale="82" zoomScaleNormal="82" workbookViewId="0">
      <selection activeCell="D33" sqref="D3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28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11">
        <v>24093</v>
      </c>
      <c r="E10" s="12">
        <v>93</v>
      </c>
      <c r="F10" s="18">
        <v>31411831</v>
      </c>
      <c r="G10" s="20">
        <v>7268</v>
      </c>
    </row>
    <row r="11" spans="1:7" ht="19.899999999999999" customHeight="1" x14ac:dyDescent="0.2">
      <c r="A11" s="12">
        <v>87</v>
      </c>
      <c r="B11" s="18">
        <v>321101</v>
      </c>
      <c r="C11" s="11">
        <v>24074</v>
      </c>
      <c r="E11" s="12">
        <v>94</v>
      </c>
      <c r="F11" s="18">
        <v>31411831</v>
      </c>
      <c r="G11" s="20">
        <v>9636</v>
      </c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>
        <v>31411831</v>
      </c>
      <c r="G12" s="20">
        <v>23565</v>
      </c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>
        <v>31210825</v>
      </c>
      <c r="G13" s="20">
        <v>2490</v>
      </c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14449</v>
      </c>
      <c r="D21" s="21"/>
      <c r="E21" s="12">
        <v>117</v>
      </c>
      <c r="F21" s="18">
        <v>204501</v>
      </c>
      <c r="G21" s="20">
        <v>16804</v>
      </c>
    </row>
    <row r="22" spans="1:7" ht="19.899999999999999" customHeight="1" x14ac:dyDescent="0.2">
      <c r="A22" s="12">
        <v>100</v>
      </c>
      <c r="B22" s="18">
        <v>31210825</v>
      </c>
      <c r="C22" s="20">
        <v>497</v>
      </c>
      <c r="D22" s="21"/>
      <c r="E22" s="12">
        <v>118</v>
      </c>
      <c r="F22" s="18">
        <v>321001</v>
      </c>
      <c r="G22" s="20">
        <v>23058</v>
      </c>
    </row>
    <row r="23" spans="1:7" ht="19.899999999999999" customHeight="1" x14ac:dyDescent="0.2">
      <c r="A23" s="12">
        <v>101</v>
      </c>
      <c r="B23" s="18">
        <v>113601</v>
      </c>
      <c r="C23" s="20">
        <v>3611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12522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>
        <v>312001</v>
      </c>
      <c r="C25" s="20">
        <v>2911</v>
      </c>
      <c r="D25" s="21"/>
      <c r="E25" s="12">
        <v>121</v>
      </c>
      <c r="F25" s="18">
        <v>320101</v>
      </c>
      <c r="G25" s="20">
        <v>31260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26446</v>
      </c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>
        <v>321101</v>
      </c>
      <c r="C28" s="20">
        <v>4802</v>
      </c>
      <c r="D28" s="21"/>
      <c r="E28" s="12">
        <v>124</v>
      </c>
      <c r="F28" s="18">
        <v>367101</v>
      </c>
      <c r="G28" s="20">
        <v>9621</v>
      </c>
    </row>
    <row r="29" spans="1:7" ht="19.899999999999999" customHeight="1" x14ac:dyDescent="0.2">
      <c r="A29" s="12">
        <v>107</v>
      </c>
      <c r="B29" s="18">
        <v>366301</v>
      </c>
      <c r="C29" s="20">
        <v>7261</v>
      </c>
      <c r="D29" s="21"/>
      <c r="E29" s="12">
        <v>125</v>
      </c>
      <c r="F29" s="18">
        <v>31411831</v>
      </c>
      <c r="G29" s="20">
        <v>8425</v>
      </c>
    </row>
    <row r="30" spans="1:7" ht="19.899999999999999" customHeight="1" x14ac:dyDescent="0.2">
      <c r="A30" s="12">
        <v>108</v>
      </c>
      <c r="B30" s="18">
        <v>114601</v>
      </c>
      <c r="C30" s="20">
        <v>19263</v>
      </c>
      <c r="D30" s="21"/>
      <c r="E30" s="12">
        <v>126</v>
      </c>
      <c r="F30" s="18">
        <v>31411831</v>
      </c>
      <c r="G30" s="20">
        <v>23601</v>
      </c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2420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4876</v>
      </c>
      <c r="D33" s="21"/>
      <c r="E33" s="12">
        <v>129</v>
      </c>
      <c r="F33" s="18">
        <v>423701</v>
      </c>
      <c r="G33" s="20">
        <v>19281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321101</v>
      </c>
      <c r="G34" s="20">
        <v>31288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 t="s">
        <v>29</v>
      </c>
      <c r="G35" s="20">
        <v>22874</v>
      </c>
    </row>
    <row r="36" spans="1:7" ht="19.899999999999999" customHeight="1" x14ac:dyDescent="0.2">
      <c r="A36" s="12">
        <v>114</v>
      </c>
      <c r="B36" s="18">
        <v>332101</v>
      </c>
      <c r="C36" s="20">
        <v>2449</v>
      </c>
      <c r="D36" s="21"/>
      <c r="E36" s="12">
        <v>132</v>
      </c>
      <c r="F36" s="18">
        <v>433779</v>
      </c>
      <c r="G36" s="20">
        <v>500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24036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3.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zoomScale="80" zoomScaleNormal="80" workbookViewId="0">
      <selection activeCell="B15" sqref="B15:C15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30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11">
        <v>4847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321101</v>
      </c>
      <c r="C11" s="11">
        <v>8447</v>
      </c>
      <c r="E11" s="12">
        <v>94</v>
      </c>
      <c r="F11" s="18">
        <v>367301</v>
      </c>
      <c r="G11" s="20">
        <v>16819</v>
      </c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112001</v>
      </c>
      <c r="C13" s="11">
        <v>22894</v>
      </c>
      <c r="E13" s="12">
        <v>96</v>
      </c>
      <c r="F13" s="18">
        <v>320001</v>
      </c>
      <c r="G13" s="20">
        <v>14453</v>
      </c>
    </row>
    <row r="14" spans="1:7" ht="19.899999999999999" customHeight="1" x14ac:dyDescent="0.2">
      <c r="A14" s="12">
        <v>90</v>
      </c>
      <c r="B14" s="18">
        <v>112001</v>
      </c>
      <c r="C14" s="11">
        <v>24044</v>
      </c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>
        <v>204501</v>
      </c>
      <c r="C16" s="11">
        <v>12524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16832</v>
      </c>
      <c r="D21" s="21"/>
      <c r="E21" s="12">
        <v>117</v>
      </c>
      <c r="F21" s="18">
        <v>204501</v>
      </c>
      <c r="G21" s="20">
        <v>19279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204501</v>
      </c>
      <c r="G22" s="20">
        <v>763</v>
      </c>
    </row>
    <row r="23" spans="1:7" ht="19.899999999999999" customHeight="1" x14ac:dyDescent="0.2">
      <c r="A23" s="12">
        <v>101</v>
      </c>
      <c r="B23" s="18">
        <v>113601</v>
      </c>
      <c r="C23" s="20">
        <v>3637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>
        <v>312001</v>
      </c>
      <c r="C25" s="20">
        <v>2936</v>
      </c>
      <c r="D25" s="21"/>
      <c r="E25" s="12">
        <v>121</v>
      </c>
      <c r="F25" s="18">
        <v>320101</v>
      </c>
      <c r="G25" s="20">
        <v>47088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40805</v>
      </c>
    </row>
    <row r="27" spans="1:7" ht="19.899999999999999" customHeight="1" x14ac:dyDescent="0.2">
      <c r="A27" s="12">
        <v>105</v>
      </c>
      <c r="B27" s="18">
        <v>366301</v>
      </c>
      <c r="C27" s="20">
        <v>5833</v>
      </c>
      <c r="D27" s="21"/>
      <c r="E27" s="12">
        <v>123</v>
      </c>
      <c r="F27" s="18">
        <v>321001</v>
      </c>
      <c r="G27" s="20">
        <v>8429</v>
      </c>
    </row>
    <row r="28" spans="1:7" ht="19.899999999999999" customHeight="1" x14ac:dyDescent="0.2">
      <c r="A28" s="12">
        <v>106</v>
      </c>
      <c r="B28" s="18">
        <v>321101</v>
      </c>
      <c r="C28" s="20">
        <v>8692</v>
      </c>
      <c r="D28" s="21"/>
      <c r="E28" s="12">
        <v>124</v>
      </c>
      <c r="F28" s="18">
        <v>367101</v>
      </c>
      <c r="G28" s="20">
        <v>3604</v>
      </c>
    </row>
    <row r="29" spans="1:7" ht="19.899999999999999" customHeight="1" x14ac:dyDescent="0.2">
      <c r="A29" s="12">
        <v>107</v>
      </c>
      <c r="B29" s="18">
        <v>367301</v>
      </c>
      <c r="C29" s="20">
        <v>1505</v>
      </c>
      <c r="D29" s="21"/>
      <c r="E29" s="12">
        <v>125</v>
      </c>
      <c r="F29" s="18">
        <v>31411831</v>
      </c>
      <c r="G29" s="20">
        <v>3636</v>
      </c>
    </row>
    <row r="30" spans="1:7" ht="19.899999999999999" customHeight="1" x14ac:dyDescent="0.2">
      <c r="A30" s="12">
        <v>108</v>
      </c>
      <c r="B30" s="18">
        <v>114601</v>
      </c>
      <c r="C30" s="20">
        <v>19272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321101</v>
      </c>
      <c r="C31" s="20">
        <v>4848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1289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16862</v>
      </c>
      <c r="D33" s="21"/>
      <c r="E33" s="12">
        <v>129</v>
      </c>
      <c r="F33" s="18">
        <v>31410854</v>
      </c>
      <c r="G33" s="20">
        <v>12022</v>
      </c>
    </row>
    <row r="34" spans="1:7" ht="19.899999999999999" customHeight="1" x14ac:dyDescent="0.2">
      <c r="A34" s="12">
        <v>112</v>
      </c>
      <c r="B34" s="18">
        <v>546001</v>
      </c>
      <c r="C34" s="20">
        <v>2695</v>
      </c>
      <c r="D34" s="21"/>
      <c r="E34" s="12">
        <v>130</v>
      </c>
      <c r="F34" s="18">
        <v>321101</v>
      </c>
      <c r="G34" s="20">
        <v>21686</v>
      </c>
    </row>
    <row r="35" spans="1:7" ht="19.899999999999999" customHeight="1" x14ac:dyDescent="0.2">
      <c r="A35" s="12">
        <v>113</v>
      </c>
      <c r="B35" s="18">
        <v>320101</v>
      </c>
      <c r="C35" s="20">
        <v>22837</v>
      </c>
      <c r="D35" s="21"/>
      <c r="E35" s="12">
        <v>131</v>
      </c>
      <c r="F35" s="18" t="s">
        <v>29</v>
      </c>
      <c r="G35" s="20">
        <v>22805</v>
      </c>
    </row>
    <row r="36" spans="1:7" ht="19.899999999999999" customHeight="1" x14ac:dyDescent="0.2">
      <c r="A36" s="12">
        <v>114</v>
      </c>
      <c r="B36" s="18">
        <v>332101</v>
      </c>
      <c r="C36" s="20">
        <v>23093</v>
      </c>
      <c r="D36" s="21"/>
      <c r="E36" s="12">
        <v>132</v>
      </c>
      <c r="F36" s="18">
        <v>433779</v>
      </c>
      <c r="G36" s="20">
        <v>4875</v>
      </c>
    </row>
    <row r="37" spans="1:7" ht="19.899999999999999" customHeight="1" x14ac:dyDescent="0.2">
      <c r="A37" s="12">
        <v>115</v>
      </c>
      <c r="B37" s="18">
        <v>367301</v>
      </c>
      <c r="C37" s="20">
        <v>2447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332211</v>
      </c>
      <c r="C38" s="22">
        <v>4142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"/>
  <sheetViews>
    <sheetView topLeftCell="A21" zoomScale="77" zoomScaleNormal="77" zoomScaleSheetLayoutView="77" workbookViewId="0">
      <selection activeCell="L18" sqref="L1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9" x14ac:dyDescent="0.2">
      <c r="A1" s="44" t="s">
        <v>0</v>
      </c>
      <c r="B1" s="44"/>
      <c r="C1" s="44"/>
      <c r="D1" s="44"/>
      <c r="E1" s="44"/>
      <c r="F1" s="44"/>
    </row>
    <row r="2" spans="1:9" x14ac:dyDescent="0.2">
      <c r="A2" s="44" t="s">
        <v>1</v>
      </c>
      <c r="B2" s="44"/>
      <c r="C2" s="44"/>
      <c r="D2" s="44"/>
    </row>
    <row r="3" spans="1:9" x14ac:dyDescent="0.2">
      <c r="A3" s="44" t="s">
        <v>2</v>
      </c>
      <c r="B3" s="44"/>
      <c r="C3" s="44"/>
      <c r="D3" s="44"/>
    </row>
    <row r="4" spans="1:9" ht="27" hidden="1" customHeight="1" x14ac:dyDescent="0.2"/>
    <row r="5" spans="1:9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9" ht="2.25" customHeight="1" x14ac:dyDescent="0.2">
      <c r="A6" s="46"/>
      <c r="B6" s="46"/>
      <c r="C6" s="46"/>
      <c r="D6" s="46"/>
      <c r="E6" s="46"/>
      <c r="F6" s="46"/>
      <c r="G6" s="46"/>
    </row>
    <row r="7" spans="1:9" s="17" customFormat="1" ht="15" customHeight="1" thickBot="1" x14ac:dyDescent="0.25">
      <c r="A7" s="47" t="s">
        <v>4</v>
      </c>
      <c r="B7" s="48"/>
      <c r="C7" s="48"/>
      <c r="F7" s="49" t="s">
        <v>31</v>
      </c>
      <c r="G7" s="49"/>
    </row>
    <row r="8" spans="1:9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9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9" ht="19.899999999999999" customHeight="1" x14ac:dyDescent="0.2">
      <c r="A10" s="12">
        <v>86</v>
      </c>
      <c r="B10" s="18">
        <v>321101</v>
      </c>
      <c r="C10" s="23">
        <v>4875</v>
      </c>
      <c r="E10" s="12">
        <v>93</v>
      </c>
      <c r="F10" s="18"/>
      <c r="G10" s="20"/>
    </row>
    <row r="11" spans="1:9" ht="19.899999999999999" customHeight="1" x14ac:dyDescent="0.2">
      <c r="A11" s="12">
        <v>87</v>
      </c>
      <c r="B11" s="18"/>
      <c r="C11" s="23"/>
      <c r="E11" s="12">
        <v>94</v>
      </c>
      <c r="F11" s="18">
        <v>320101</v>
      </c>
      <c r="G11" s="20">
        <v>9675</v>
      </c>
    </row>
    <row r="12" spans="1:9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  <c r="I12" s="21"/>
    </row>
    <row r="13" spans="1:9" ht="19.899999999999999" customHeight="1" x14ac:dyDescent="0.2">
      <c r="A13" s="12">
        <v>89</v>
      </c>
      <c r="B13" s="18">
        <v>321012</v>
      </c>
      <c r="C13" s="23">
        <v>9657</v>
      </c>
      <c r="E13" s="12">
        <v>96</v>
      </c>
      <c r="F13" s="18"/>
      <c r="G13" s="20"/>
    </row>
    <row r="14" spans="1:9" ht="19.899999999999999" customHeight="1" x14ac:dyDescent="0.2">
      <c r="A14" s="12">
        <v>90</v>
      </c>
      <c r="B14" s="18">
        <v>320001</v>
      </c>
      <c r="C14" s="23">
        <v>9615</v>
      </c>
      <c r="E14" s="12">
        <v>97</v>
      </c>
      <c r="F14" s="18"/>
      <c r="G14" s="20"/>
    </row>
    <row r="15" spans="1:9" ht="19.899999999999999" customHeight="1" x14ac:dyDescent="0.2">
      <c r="A15" s="12">
        <v>91</v>
      </c>
      <c r="B15" s="18"/>
      <c r="C15" s="23"/>
      <c r="E15" s="12">
        <v>98</v>
      </c>
      <c r="F15" s="18">
        <v>31210831</v>
      </c>
      <c r="G15" s="20">
        <v>9636</v>
      </c>
      <c r="I15" s="21"/>
    </row>
    <row r="16" spans="1:9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9" ht="19.899999999999999" customHeight="1" thickBot="1" x14ac:dyDescent="0.25">
      <c r="A17" s="7"/>
      <c r="B17" s="6"/>
      <c r="C17" s="5"/>
      <c r="E17" s="16"/>
      <c r="F17" s="6"/>
      <c r="G17" s="5"/>
    </row>
    <row r="18" spans="1:9" ht="12" customHeight="1" thickBot="1" x14ac:dyDescent="0.25"/>
    <row r="19" spans="1:9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9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9" ht="19.899999999999999" customHeight="1" x14ac:dyDescent="0.2">
      <c r="A21" s="12">
        <v>99</v>
      </c>
      <c r="B21" s="18">
        <v>312001</v>
      </c>
      <c r="C21" s="20">
        <v>2431</v>
      </c>
      <c r="D21" s="21"/>
      <c r="E21" s="12">
        <v>117</v>
      </c>
      <c r="F21" s="18">
        <v>204501</v>
      </c>
      <c r="G21" s="20">
        <v>16807</v>
      </c>
    </row>
    <row r="22" spans="1:9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9" ht="19.899999999999999" customHeight="1" x14ac:dyDescent="0.2">
      <c r="A23" s="12">
        <v>101</v>
      </c>
      <c r="B23" s="18">
        <v>113601</v>
      </c>
      <c r="C23" s="20">
        <v>1753</v>
      </c>
      <c r="D23" s="21"/>
      <c r="E23" s="12">
        <v>119</v>
      </c>
      <c r="F23" s="18"/>
      <c r="G23" s="20"/>
    </row>
    <row r="24" spans="1:9" ht="19.899999999999999" customHeight="1" x14ac:dyDescent="0.2">
      <c r="A24" s="12">
        <v>102</v>
      </c>
      <c r="B24" s="18">
        <v>320001</v>
      </c>
      <c r="C24" s="20">
        <v>549</v>
      </c>
      <c r="D24" s="21"/>
      <c r="E24" s="12">
        <v>120</v>
      </c>
      <c r="F24" s="18"/>
      <c r="G24" s="20"/>
    </row>
    <row r="25" spans="1:9" ht="19.899999999999999" customHeight="1" x14ac:dyDescent="0.2">
      <c r="A25" s="12">
        <v>103</v>
      </c>
      <c r="B25" s="18">
        <v>312001</v>
      </c>
      <c r="C25" s="20">
        <v>1774</v>
      </c>
      <c r="D25" s="21"/>
      <c r="E25" s="12">
        <v>121</v>
      </c>
      <c r="F25" s="18"/>
      <c r="G25" s="20"/>
      <c r="I25" s="21"/>
    </row>
    <row r="26" spans="1:9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  <c r="I26" s="21"/>
    </row>
    <row r="27" spans="1:9" ht="19.899999999999999" customHeight="1" x14ac:dyDescent="0.2">
      <c r="A27" s="12">
        <v>105</v>
      </c>
      <c r="B27" s="18">
        <v>366301</v>
      </c>
      <c r="C27" s="20">
        <v>2920</v>
      </c>
      <c r="D27" s="21"/>
      <c r="E27" s="12">
        <v>123</v>
      </c>
      <c r="F27" s="18">
        <v>321001</v>
      </c>
      <c r="G27" s="20">
        <v>10140</v>
      </c>
    </row>
    <row r="28" spans="1:9" ht="19.899999999999999" customHeight="1" x14ac:dyDescent="0.2">
      <c r="A28" s="12">
        <v>106</v>
      </c>
      <c r="B28" s="18">
        <v>321101</v>
      </c>
      <c r="C28" s="20">
        <v>10569</v>
      </c>
      <c r="D28" s="21"/>
      <c r="E28" s="12">
        <v>124</v>
      </c>
      <c r="F28" s="18">
        <v>367101</v>
      </c>
      <c r="G28" s="20">
        <v>1722</v>
      </c>
    </row>
    <row r="29" spans="1:9" ht="19.899999999999999" customHeight="1" x14ac:dyDescent="0.2">
      <c r="A29" s="12">
        <v>107</v>
      </c>
      <c r="B29" s="18">
        <v>320101</v>
      </c>
      <c r="C29" s="20">
        <v>47116</v>
      </c>
      <c r="D29" s="21"/>
      <c r="E29" s="12">
        <v>125</v>
      </c>
      <c r="F29" s="18">
        <v>31411831</v>
      </c>
      <c r="G29" s="20">
        <v>3622</v>
      </c>
    </row>
    <row r="30" spans="1:9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9" ht="19.899999999999999" customHeight="1" x14ac:dyDescent="0.2">
      <c r="A31" s="12">
        <v>109</v>
      </c>
      <c r="B31" s="18">
        <v>321101</v>
      </c>
      <c r="C31" s="20">
        <v>4889</v>
      </c>
      <c r="D31" s="21"/>
      <c r="E31" s="12">
        <v>127</v>
      </c>
      <c r="F31" s="18"/>
      <c r="G31" s="20"/>
    </row>
    <row r="32" spans="1:9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16844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>
        <v>546001</v>
      </c>
      <c r="C34" s="20">
        <v>2465</v>
      </c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 t="s">
        <v>29</v>
      </c>
      <c r="G35" s="20">
        <v>1263</v>
      </c>
    </row>
    <row r="36" spans="1:7" ht="19.899999999999999" customHeight="1" x14ac:dyDescent="0.2">
      <c r="A36" s="12">
        <v>114</v>
      </c>
      <c r="B36" s="18">
        <v>332101</v>
      </c>
      <c r="C36" s="20">
        <v>2411</v>
      </c>
      <c r="D36" s="21"/>
      <c r="E36" s="12">
        <v>132</v>
      </c>
      <c r="F36" s="18">
        <v>433779</v>
      </c>
      <c r="G36" s="20">
        <v>500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1"/>
  <sheetViews>
    <sheetView view="pageBreakPreview" topLeftCell="A7" zoomScale="90" zoomScaleNormal="145" zoomScaleSheetLayoutView="90" workbookViewId="0">
      <selection activeCell="D14" sqref="D14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32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3">
        <v>4824</v>
      </c>
      <c r="E10" s="12">
        <v>93</v>
      </c>
      <c r="F10" s="18">
        <v>32010890</v>
      </c>
      <c r="G10" s="20">
        <v>24064</v>
      </c>
    </row>
    <row r="11" spans="1:7" ht="19.899999999999999" customHeight="1" x14ac:dyDescent="0.2">
      <c r="A11" s="12">
        <v>87</v>
      </c>
      <c r="B11" s="18">
        <v>32110890</v>
      </c>
      <c r="C11" s="23">
        <v>19267</v>
      </c>
      <c r="E11" s="12">
        <v>94</v>
      </c>
      <c r="F11" s="18">
        <v>32010890</v>
      </c>
      <c r="G11" s="20">
        <v>24065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>
        <v>32010890</v>
      </c>
      <c r="G12" s="20">
        <v>24076</v>
      </c>
    </row>
    <row r="13" spans="1:7" ht="19.899999999999999" customHeight="1" x14ac:dyDescent="0.2">
      <c r="A13" s="12">
        <v>89</v>
      </c>
      <c r="B13" s="18">
        <v>112001</v>
      </c>
      <c r="C13" s="23">
        <v>20451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112001</v>
      </c>
      <c r="C14" s="23">
        <v>23292</v>
      </c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>
        <v>31210831</v>
      </c>
      <c r="G15" s="20">
        <v>7222</v>
      </c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366301</v>
      </c>
      <c r="G21" s="20">
        <v>19709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321001</v>
      </c>
      <c r="G22" s="20">
        <v>4828</v>
      </c>
    </row>
    <row r="23" spans="1:7" ht="19.899999999999999" customHeight="1" x14ac:dyDescent="0.2">
      <c r="A23" s="12">
        <v>101</v>
      </c>
      <c r="B23" s="18">
        <v>113601</v>
      </c>
      <c r="C23" s="20">
        <v>2419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18072</v>
      </c>
      <c r="D24" s="21"/>
      <c r="E24" s="12">
        <v>120</v>
      </c>
      <c r="F24" s="18">
        <v>332211</v>
      </c>
      <c r="G24" s="20">
        <v>25048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24051</v>
      </c>
    </row>
    <row r="27" spans="1:7" ht="19.899999999999999" customHeight="1" x14ac:dyDescent="0.2">
      <c r="A27" s="12">
        <v>105</v>
      </c>
      <c r="B27" s="18">
        <v>366301</v>
      </c>
      <c r="C27" s="20">
        <v>3451</v>
      </c>
      <c r="D27" s="21"/>
      <c r="E27" s="12">
        <v>123</v>
      </c>
      <c r="F27" s="18">
        <v>321001</v>
      </c>
      <c r="G27" s="20">
        <v>9696</v>
      </c>
    </row>
    <row r="28" spans="1:7" ht="19.899999999999999" customHeight="1" x14ac:dyDescent="0.2">
      <c r="A28" s="12">
        <v>106</v>
      </c>
      <c r="B28" s="18">
        <v>32110890</v>
      </c>
      <c r="C28" s="20">
        <v>2498</v>
      </c>
      <c r="D28" s="21"/>
      <c r="E28" s="12">
        <v>124</v>
      </c>
      <c r="F28" s="18">
        <v>367101</v>
      </c>
      <c r="G28" s="20">
        <v>1771</v>
      </c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>
        <v>114601</v>
      </c>
      <c r="C30" s="20">
        <v>19218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32110890</v>
      </c>
      <c r="C31" s="20">
        <v>10179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32110890</v>
      </c>
      <c r="C32" s="20">
        <v>24036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12499</v>
      </c>
      <c r="D33" s="21"/>
      <c r="E33" s="12">
        <v>129</v>
      </c>
      <c r="F33" s="18">
        <v>203101</v>
      </c>
      <c r="G33" s="20">
        <v>10620</v>
      </c>
    </row>
    <row r="34" spans="1:7" ht="19.899999999999999" customHeight="1" x14ac:dyDescent="0.2">
      <c r="A34" s="12">
        <v>112</v>
      </c>
      <c r="B34" s="18">
        <v>546001</v>
      </c>
      <c r="C34" s="20">
        <v>2460</v>
      </c>
      <c r="D34" s="21"/>
      <c r="E34" s="12">
        <v>130</v>
      </c>
      <c r="F34" s="18">
        <v>32110890</v>
      </c>
      <c r="G34" s="20">
        <v>34568</v>
      </c>
    </row>
    <row r="35" spans="1:7" ht="19.899999999999999" customHeight="1" x14ac:dyDescent="0.2">
      <c r="A35" s="12">
        <v>113</v>
      </c>
      <c r="B35" s="18">
        <v>32110890</v>
      </c>
      <c r="C35" s="20">
        <v>24007</v>
      </c>
      <c r="D35" s="21"/>
      <c r="E35" s="12">
        <v>131</v>
      </c>
      <c r="F35" s="18" t="s">
        <v>29</v>
      </c>
      <c r="G35" s="20">
        <v>22891</v>
      </c>
    </row>
    <row r="36" spans="1:7" ht="19.899999999999999" customHeight="1" x14ac:dyDescent="0.2">
      <c r="A36" s="12">
        <v>114</v>
      </c>
      <c r="B36" s="18">
        <v>332101</v>
      </c>
      <c r="C36" s="20">
        <v>14450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367301</v>
      </c>
      <c r="C37" s="20">
        <v>1516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21602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1"/>
  <sheetViews>
    <sheetView view="pageBreakPreview" topLeftCell="A19" zoomScale="82" zoomScaleNormal="78" zoomScaleSheetLayoutView="82" workbookViewId="0">
      <selection activeCell="D9" sqref="D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33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32010890</v>
      </c>
      <c r="C10" s="11">
        <v>24090</v>
      </c>
      <c r="E10" s="12">
        <v>93</v>
      </c>
      <c r="F10" s="18">
        <v>32010890</v>
      </c>
      <c r="G10" s="20">
        <v>24032</v>
      </c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>
        <v>32010890</v>
      </c>
      <c r="G11" s="20">
        <v>24044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320008</v>
      </c>
      <c r="C13" s="23">
        <v>24080</v>
      </c>
      <c r="E13" s="12">
        <v>96</v>
      </c>
      <c r="F13" s="18">
        <v>113601</v>
      </c>
      <c r="G13" s="20">
        <v>24052</v>
      </c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>
        <v>36430890</v>
      </c>
      <c r="G14" s="20">
        <v>24014</v>
      </c>
    </row>
    <row r="15" spans="1:7" ht="19.899999999999999" customHeight="1" x14ac:dyDescent="0.2">
      <c r="A15" s="12">
        <v>91</v>
      </c>
      <c r="B15" s="18">
        <v>36430890</v>
      </c>
      <c r="C15" s="23">
        <v>10146</v>
      </c>
      <c r="E15" s="12">
        <v>98</v>
      </c>
      <c r="F15" s="18">
        <v>201101</v>
      </c>
      <c r="G15" s="20">
        <v>24049</v>
      </c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28878</v>
      </c>
      <c r="D21" s="21"/>
      <c r="E21" s="12">
        <v>117</v>
      </c>
      <c r="F21" s="18">
        <v>366301</v>
      </c>
      <c r="G21" s="20">
        <v>19275</v>
      </c>
    </row>
    <row r="22" spans="1:7" ht="19.899999999999999" customHeight="1" x14ac:dyDescent="0.2">
      <c r="A22" s="12">
        <v>100</v>
      </c>
      <c r="B22" s="18">
        <v>321101</v>
      </c>
      <c r="C22" s="20">
        <v>508</v>
      </c>
      <c r="D22" s="21"/>
      <c r="E22" s="12">
        <v>118</v>
      </c>
      <c r="F22" s="18">
        <v>36430890</v>
      </c>
      <c r="G22" s="20">
        <v>23348</v>
      </c>
    </row>
    <row r="23" spans="1:7" ht="19.899999999999999" customHeight="1" x14ac:dyDescent="0.2">
      <c r="A23" s="12">
        <v>101</v>
      </c>
      <c r="B23" s="18">
        <v>113601</v>
      </c>
      <c r="C23" s="20">
        <v>2895</v>
      </c>
      <c r="D23" s="21"/>
      <c r="E23" s="12">
        <v>119</v>
      </c>
      <c r="F23" s="18">
        <v>115501</v>
      </c>
      <c r="G23" s="20">
        <v>24077</v>
      </c>
    </row>
    <row r="24" spans="1:7" ht="19.899999999999999" customHeight="1" x14ac:dyDescent="0.2">
      <c r="A24" s="12">
        <v>102</v>
      </c>
      <c r="B24" s="18">
        <v>320001</v>
      </c>
      <c r="C24" s="20">
        <v>18085</v>
      </c>
      <c r="D24" s="21"/>
      <c r="E24" s="12">
        <v>120</v>
      </c>
      <c r="F24" s="18">
        <v>332211</v>
      </c>
      <c r="G24" s="20">
        <v>24973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43747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19213</v>
      </c>
    </row>
    <row r="27" spans="1:7" ht="19.899999999999999" customHeight="1" x14ac:dyDescent="0.2">
      <c r="A27" s="12">
        <v>105</v>
      </c>
      <c r="B27" s="18">
        <v>36630831</v>
      </c>
      <c r="C27" s="20">
        <v>46580</v>
      </c>
      <c r="D27" s="21"/>
      <c r="E27" s="12">
        <v>123</v>
      </c>
      <c r="F27" s="18">
        <v>321001</v>
      </c>
      <c r="G27" s="20">
        <v>8497</v>
      </c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>
        <v>367101</v>
      </c>
      <c r="G28" s="20">
        <v>2426</v>
      </c>
    </row>
    <row r="29" spans="1:7" ht="19.899999999999999" customHeight="1" x14ac:dyDescent="0.2">
      <c r="A29" s="12">
        <v>107</v>
      </c>
      <c r="B29" s="18">
        <v>32110890</v>
      </c>
      <c r="C29" s="20">
        <v>43254</v>
      </c>
      <c r="D29" s="21"/>
      <c r="E29" s="12">
        <v>125</v>
      </c>
      <c r="F29" s="18">
        <v>31411831</v>
      </c>
      <c r="G29" s="20">
        <v>20435</v>
      </c>
    </row>
    <row r="30" spans="1:7" ht="19.899999999999999" customHeight="1" x14ac:dyDescent="0.2">
      <c r="A30" s="12">
        <v>108</v>
      </c>
      <c r="B30" s="18">
        <v>114601</v>
      </c>
      <c r="C30" s="20">
        <v>19211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32110890</v>
      </c>
      <c r="C31" s="20">
        <v>3679</v>
      </c>
      <c r="D31" s="21"/>
      <c r="E31" s="12">
        <v>127</v>
      </c>
      <c r="F31" s="18">
        <v>31411831</v>
      </c>
      <c r="G31" s="20">
        <v>21648</v>
      </c>
    </row>
    <row r="32" spans="1:7" ht="19.899999999999999" customHeight="1" x14ac:dyDescent="0.2">
      <c r="A32" s="12">
        <v>110</v>
      </c>
      <c r="B32" s="18">
        <v>32110890</v>
      </c>
      <c r="C32" s="20">
        <v>24027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13265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>
        <v>546001</v>
      </c>
      <c r="C34" s="20">
        <v>2913</v>
      </c>
      <c r="D34" s="21"/>
      <c r="E34" s="12">
        <v>130</v>
      </c>
      <c r="F34" s="18">
        <v>32110890</v>
      </c>
      <c r="G34" s="20">
        <v>6259</v>
      </c>
    </row>
    <row r="35" spans="1:7" ht="19.899999999999999" customHeight="1" x14ac:dyDescent="0.2">
      <c r="A35" s="12">
        <v>113</v>
      </c>
      <c r="B35" s="18">
        <v>32110890</v>
      </c>
      <c r="C35" s="20">
        <v>24083</v>
      </c>
      <c r="D35" s="21"/>
      <c r="E35" s="12">
        <v>131</v>
      </c>
      <c r="F35" s="18" t="s">
        <v>29</v>
      </c>
      <c r="G35" s="20">
        <v>23378</v>
      </c>
    </row>
    <row r="36" spans="1:7" ht="19.899999999999999" customHeight="1" x14ac:dyDescent="0.2">
      <c r="A36" s="12">
        <v>114</v>
      </c>
      <c r="B36" s="18">
        <v>332101</v>
      </c>
      <c r="C36" s="20">
        <v>16840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36730831</v>
      </c>
      <c r="C37" s="20">
        <v>43280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21638</v>
      </c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"/>
  <sheetViews>
    <sheetView topLeftCell="A8" zoomScale="86" zoomScaleNormal="86" workbookViewId="0">
      <selection activeCell="F34" sqref="F34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34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3">
        <v>24055</v>
      </c>
      <c r="E10" s="12">
        <v>93</v>
      </c>
      <c r="F10" s="18">
        <v>32010890</v>
      </c>
      <c r="G10" s="20">
        <v>24015</v>
      </c>
    </row>
    <row r="11" spans="1:7" ht="19.899999999999999" customHeight="1" x14ac:dyDescent="0.2">
      <c r="A11" s="12">
        <v>87</v>
      </c>
      <c r="B11" s="18">
        <v>32010890</v>
      </c>
      <c r="C11" s="23">
        <v>19216</v>
      </c>
      <c r="E11" s="12">
        <v>94</v>
      </c>
      <c r="F11" s="18">
        <v>32010890</v>
      </c>
      <c r="G11" s="20">
        <v>16381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320008</v>
      </c>
      <c r="C13" s="23">
        <v>9686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314001</v>
      </c>
      <c r="C14" s="23">
        <v>24061</v>
      </c>
      <c r="E14" s="12">
        <v>97</v>
      </c>
      <c r="F14" s="18">
        <v>367101</v>
      </c>
      <c r="G14" s="20">
        <v>24071</v>
      </c>
    </row>
    <row r="15" spans="1:7" ht="19.899999999999999" customHeight="1" x14ac:dyDescent="0.2">
      <c r="A15" s="12">
        <v>91</v>
      </c>
      <c r="B15" s="18">
        <v>367101</v>
      </c>
      <c r="C15" s="23">
        <v>16347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 t="s">
        <v>40</v>
      </c>
      <c r="C21" s="20">
        <v>17320</v>
      </c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>
        <v>31408852</v>
      </c>
      <c r="C22" s="20">
        <v>1031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>
        <v>113601</v>
      </c>
      <c r="C23" s="20">
        <v>3647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321001</v>
      </c>
      <c r="C24" s="20">
        <v>16818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48079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48063</v>
      </c>
    </row>
    <row r="27" spans="1:7" ht="19.899999999999999" customHeight="1" x14ac:dyDescent="0.2">
      <c r="A27" s="12">
        <v>105</v>
      </c>
      <c r="B27" s="18">
        <v>36630831</v>
      </c>
      <c r="C27" s="20">
        <v>43272</v>
      </c>
      <c r="D27" s="21"/>
      <c r="E27" s="12">
        <v>123</v>
      </c>
      <c r="F27" s="18">
        <v>321001</v>
      </c>
      <c r="G27" s="20">
        <v>1966</v>
      </c>
    </row>
    <row r="28" spans="1:7" ht="19.899999999999999" customHeight="1" x14ac:dyDescent="0.2">
      <c r="A28" s="12">
        <v>106</v>
      </c>
      <c r="B28" s="18">
        <v>36630831</v>
      </c>
      <c r="C28" s="20">
        <v>19227</v>
      </c>
      <c r="D28" s="21"/>
      <c r="E28" s="12">
        <v>124</v>
      </c>
      <c r="F28" s="18">
        <v>367101</v>
      </c>
      <c r="G28" s="20">
        <v>3180</v>
      </c>
    </row>
    <row r="29" spans="1:7" ht="19.899999999999999" customHeight="1" x14ac:dyDescent="0.2">
      <c r="A29" s="12">
        <v>107</v>
      </c>
      <c r="B29" s="18">
        <v>32110890</v>
      </c>
      <c r="C29" s="20">
        <v>3871</v>
      </c>
      <c r="D29" s="21"/>
      <c r="E29" s="12">
        <v>125</v>
      </c>
      <c r="F29" s="18">
        <v>31411831</v>
      </c>
      <c r="G29" s="20">
        <v>19212</v>
      </c>
    </row>
    <row r="30" spans="1:7" ht="19.899999999999999" customHeight="1" x14ac:dyDescent="0.2">
      <c r="A30" s="12">
        <v>108</v>
      </c>
      <c r="B30" s="18">
        <v>114601</v>
      </c>
      <c r="C30" s="20">
        <v>18783</v>
      </c>
      <c r="D30" s="21"/>
      <c r="E30" s="12">
        <v>126</v>
      </c>
      <c r="F30" s="18">
        <v>32010890</v>
      </c>
      <c r="G30" s="20">
        <v>9691</v>
      </c>
    </row>
    <row r="31" spans="1:7" ht="19.899999999999999" customHeight="1" x14ac:dyDescent="0.2">
      <c r="A31" s="12">
        <v>109</v>
      </c>
      <c r="B31" s="18">
        <v>32010890</v>
      </c>
      <c r="C31" s="20">
        <v>7228</v>
      </c>
      <c r="D31" s="21"/>
      <c r="E31" s="12">
        <v>127</v>
      </c>
      <c r="F31" s="18">
        <v>32010890</v>
      </c>
      <c r="G31" s="20">
        <v>4887</v>
      </c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10875</v>
      </c>
      <c r="D33" s="21"/>
      <c r="E33" s="12">
        <v>129</v>
      </c>
      <c r="F33" s="18">
        <v>31410854</v>
      </c>
      <c r="G33" s="20">
        <v>9175</v>
      </c>
    </row>
    <row r="34" spans="1:7" ht="19.899999999999999" customHeight="1" x14ac:dyDescent="0.2">
      <c r="A34" s="12">
        <v>112</v>
      </c>
      <c r="B34" s="18">
        <v>546001</v>
      </c>
      <c r="C34" s="20">
        <v>19201</v>
      </c>
      <c r="D34" s="21"/>
      <c r="E34" s="12">
        <v>130</v>
      </c>
      <c r="F34" s="18">
        <v>32110890</v>
      </c>
      <c r="G34" s="20">
        <v>36528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21679</v>
      </c>
    </row>
    <row r="36" spans="1:7" ht="19.899999999999999" customHeight="1" x14ac:dyDescent="0.2">
      <c r="A36" s="12">
        <v>114</v>
      </c>
      <c r="B36" s="18">
        <v>332101</v>
      </c>
      <c r="C36" s="20">
        <v>29825</v>
      </c>
      <c r="D36" s="21"/>
      <c r="E36" s="12">
        <v>132</v>
      </c>
      <c r="F36" s="18">
        <v>433779</v>
      </c>
      <c r="G36" s="20">
        <v>16336</v>
      </c>
    </row>
    <row r="37" spans="1:7" ht="19.899999999999999" customHeight="1" x14ac:dyDescent="0.2">
      <c r="A37" s="12">
        <v>115</v>
      </c>
      <c r="B37" s="18">
        <v>36730831</v>
      </c>
      <c r="C37" s="20">
        <v>33613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19224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1"/>
  <sheetViews>
    <sheetView topLeftCell="A22" zoomScale="84" zoomScaleNormal="84" workbookViewId="0">
      <selection activeCell="L37" sqref="L3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35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32010890</v>
      </c>
      <c r="C10" s="20">
        <v>24055</v>
      </c>
      <c r="E10" s="12">
        <v>93</v>
      </c>
      <c r="F10" s="18">
        <v>32010890</v>
      </c>
      <c r="G10" s="20">
        <v>18291</v>
      </c>
    </row>
    <row r="11" spans="1:7" ht="19.899999999999999" customHeight="1" x14ac:dyDescent="0.2">
      <c r="A11" s="12">
        <v>87</v>
      </c>
      <c r="B11" s="18">
        <v>32010890</v>
      </c>
      <c r="C11" s="20">
        <v>24039</v>
      </c>
      <c r="E11" s="12">
        <v>94</v>
      </c>
      <c r="F11" s="18">
        <v>32010890</v>
      </c>
      <c r="G11" s="20">
        <v>19271</v>
      </c>
    </row>
    <row r="12" spans="1:7" ht="19.899999999999999" customHeight="1" x14ac:dyDescent="0.2">
      <c r="A12" s="12">
        <v>88</v>
      </c>
      <c r="B12" s="18">
        <v>32010890</v>
      </c>
      <c r="C12" s="20">
        <v>24029</v>
      </c>
      <c r="E12" s="12">
        <v>95</v>
      </c>
      <c r="F12" s="18">
        <v>32010890</v>
      </c>
      <c r="G12" s="20">
        <v>24025</v>
      </c>
    </row>
    <row r="13" spans="1:7" ht="19.899999999999999" customHeight="1" x14ac:dyDescent="0.2">
      <c r="A13" s="12">
        <v>89</v>
      </c>
      <c r="B13" s="18">
        <v>320001</v>
      </c>
      <c r="C13" s="20">
        <v>24089</v>
      </c>
      <c r="E13" s="12">
        <v>96</v>
      </c>
      <c r="F13" s="18">
        <v>312008</v>
      </c>
      <c r="G13" s="20">
        <v>8258</v>
      </c>
    </row>
    <row r="14" spans="1:7" ht="19.899999999999999" customHeight="1" x14ac:dyDescent="0.2">
      <c r="A14" s="12">
        <v>90</v>
      </c>
      <c r="B14" s="18">
        <v>320001</v>
      </c>
      <c r="C14" s="20">
        <v>19299</v>
      </c>
      <c r="E14" s="12">
        <v>97</v>
      </c>
      <c r="F14" s="18">
        <v>127001</v>
      </c>
      <c r="G14" s="20">
        <v>1054</v>
      </c>
    </row>
    <row r="15" spans="1:7" ht="19.899999999999999" customHeight="1" x14ac:dyDescent="0.2">
      <c r="A15" s="12">
        <v>91</v>
      </c>
      <c r="B15" s="18">
        <v>114001</v>
      </c>
      <c r="C15" s="20">
        <v>8703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204501</v>
      </c>
      <c r="G21" s="20">
        <v>16857</v>
      </c>
    </row>
    <row r="22" spans="1:7" ht="19.899999999999999" customHeight="1" x14ac:dyDescent="0.2">
      <c r="A22" s="12">
        <v>100</v>
      </c>
      <c r="B22" s="18" t="s">
        <v>25</v>
      </c>
      <c r="C22" s="20">
        <v>992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19294</v>
      </c>
      <c r="D24" s="21"/>
      <c r="E24" s="12">
        <v>120</v>
      </c>
      <c r="F24" s="18">
        <v>36730831</v>
      </c>
      <c r="G24" s="20">
        <v>33645</v>
      </c>
    </row>
    <row r="25" spans="1:7" ht="19.899999999999999" customHeight="1" x14ac:dyDescent="0.2">
      <c r="A25" s="12">
        <v>103</v>
      </c>
      <c r="B25" s="18">
        <v>314001</v>
      </c>
      <c r="C25" s="20">
        <v>2975</v>
      </c>
      <c r="D25" s="21"/>
      <c r="E25" s="12">
        <v>121</v>
      </c>
      <c r="F25" s="18">
        <v>36730825</v>
      </c>
      <c r="G25" s="20">
        <v>38488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38420</v>
      </c>
    </row>
    <row r="27" spans="1:7" ht="19.899999999999999" customHeight="1" x14ac:dyDescent="0.2">
      <c r="A27" s="12">
        <v>105</v>
      </c>
      <c r="B27" s="18">
        <v>36630831</v>
      </c>
      <c r="C27" s="20">
        <v>48075</v>
      </c>
      <c r="D27" s="21"/>
      <c r="E27" s="12">
        <v>123</v>
      </c>
      <c r="F27" s="18">
        <v>312001</v>
      </c>
      <c r="G27" s="20">
        <v>16860</v>
      </c>
    </row>
    <row r="28" spans="1:7" ht="19.899999999999999" customHeight="1" x14ac:dyDescent="0.2">
      <c r="A28" s="12">
        <v>106</v>
      </c>
      <c r="B28" s="18">
        <v>36630831</v>
      </c>
      <c r="C28" s="20">
        <v>33697</v>
      </c>
      <c r="D28" s="21"/>
      <c r="E28" s="12">
        <v>124</v>
      </c>
      <c r="F28" s="18">
        <v>36710890</v>
      </c>
      <c r="G28" s="20">
        <v>8241</v>
      </c>
    </row>
    <row r="29" spans="1:7" ht="19.899999999999999" customHeight="1" x14ac:dyDescent="0.2">
      <c r="A29" s="12">
        <v>107</v>
      </c>
      <c r="B29" s="18">
        <v>32110890</v>
      </c>
      <c r="C29" s="20">
        <v>1018</v>
      </c>
      <c r="D29" s="21"/>
      <c r="E29" s="12">
        <v>125</v>
      </c>
      <c r="F29" s="18">
        <v>332211</v>
      </c>
      <c r="G29" s="20">
        <v>1476</v>
      </c>
    </row>
    <row r="30" spans="1:7" ht="19.899999999999999" customHeight="1" x14ac:dyDescent="0.2">
      <c r="A30" s="12">
        <v>108</v>
      </c>
      <c r="B30" s="18">
        <v>114601</v>
      </c>
      <c r="C30" s="20">
        <v>18288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32010890</v>
      </c>
      <c r="C31" s="20">
        <v>8712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16896</v>
      </c>
      <c r="D33" s="21"/>
      <c r="E33" s="12">
        <v>129</v>
      </c>
      <c r="F33" s="18">
        <v>31410854</v>
      </c>
      <c r="G33" s="20">
        <v>33613</v>
      </c>
    </row>
    <row r="34" spans="1:7" ht="19.899999999999999" customHeight="1" x14ac:dyDescent="0.2">
      <c r="A34" s="12">
        <v>112</v>
      </c>
      <c r="B34" s="18">
        <v>546001</v>
      </c>
      <c r="C34" s="20">
        <v>482</v>
      </c>
      <c r="D34" s="21"/>
      <c r="E34" s="12">
        <v>130</v>
      </c>
      <c r="F34" s="18">
        <v>203101</v>
      </c>
      <c r="G34" s="20">
        <v>17322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19240</v>
      </c>
    </row>
    <row r="36" spans="1:7" ht="19.899999999999999" customHeight="1" x14ac:dyDescent="0.2">
      <c r="A36" s="12">
        <v>114</v>
      </c>
      <c r="B36" s="18">
        <v>332101</v>
      </c>
      <c r="C36" s="20">
        <v>16352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17301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1"/>
  <sheetViews>
    <sheetView topLeftCell="A14" zoomScale="80" zoomScaleNormal="80" workbookViewId="0">
      <selection activeCell="F28" sqref="F2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36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0">
        <v>24043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32110890</v>
      </c>
      <c r="C11" s="20">
        <v>24074</v>
      </c>
      <c r="E11" s="12">
        <v>94</v>
      </c>
      <c r="F11" s="18">
        <v>32010890</v>
      </c>
      <c r="G11" s="20">
        <v>24024</v>
      </c>
    </row>
    <row r="12" spans="1:7" ht="19.899999999999999" customHeight="1" x14ac:dyDescent="0.2">
      <c r="A12" s="12">
        <v>88</v>
      </c>
      <c r="B12" s="18">
        <v>32110890</v>
      </c>
      <c r="C12" s="20">
        <v>24046</v>
      </c>
      <c r="E12" s="12">
        <v>95</v>
      </c>
      <c r="F12" s="18">
        <v>32010890</v>
      </c>
      <c r="G12" s="20">
        <v>24005</v>
      </c>
    </row>
    <row r="13" spans="1:7" ht="19.899999999999999" customHeight="1" x14ac:dyDescent="0.2">
      <c r="A13" s="12">
        <v>89</v>
      </c>
      <c r="B13" s="18">
        <v>320001</v>
      </c>
      <c r="C13" s="20">
        <v>15655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320001</v>
      </c>
      <c r="C14" s="20">
        <v>19221</v>
      </c>
      <c r="E14" s="12">
        <v>97</v>
      </c>
      <c r="F14" s="18">
        <v>204501</v>
      </c>
      <c r="G14" s="23">
        <v>2439</v>
      </c>
    </row>
    <row r="15" spans="1:7" ht="19.899999999999999" customHeight="1" x14ac:dyDescent="0.2">
      <c r="A15" s="12">
        <v>91</v>
      </c>
      <c r="B15" s="18">
        <v>204501</v>
      </c>
      <c r="C15" s="20">
        <v>24002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>
        <v>204501</v>
      </c>
      <c r="C16" s="20">
        <v>24022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204501</v>
      </c>
      <c r="G21" s="20">
        <v>8726</v>
      </c>
    </row>
    <row r="22" spans="1:7" ht="19.899999999999999" customHeight="1" x14ac:dyDescent="0.2">
      <c r="A22" s="12">
        <v>100</v>
      </c>
      <c r="B22" s="18">
        <v>31210831</v>
      </c>
      <c r="C22" s="20">
        <v>1991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>
        <v>320001</v>
      </c>
      <c r="C23" s="20">
        <v>6330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>
        <v>332101</v>
      </c>
      <c r="G24" s="20">
        <v>19226</v>
      </c>
    </row>
    <row r="25" spans="1:7" ht="19.899999999999999" customHeight="1" x14ac:dyDescent="0.2">
      <c r="A25" s="12">
        <v>103</v>
      </c>
      <c r="B25" s="18">
        <v>320021</v>
      </c>
      <c r="C25" s="20">
        <v>1258</v>
      </c>
      <c r="D25" s="21"/>
      <c r="E25" s="12">
        <v>121</v>
      </c>
      <c r="F25" s="18">
        <v>36730825</v>
      </c>
      <c r="G25" s="20">
        <v>38432</v>
      </c>
    </row>
    <row r="26" spans="1:7" ht="19.899999999999999" customHeight="1" x14ac:dyDescent="0.2">
      <c r="A26" s="12">
        <v>104</v>
      </c>
      <c r="B26" s="18">
        <v>31210825</v>
      </c>
      <c r="C26" s="20">
        <v>8698</v>
      </c>
      <c r="D26" s="21"/>
      <c r="E26" s="12">
        <v>122</v>
      </c>
      <c r="F26" s="18">
        <v>32010890</v>
      </c>
      <c r="G26" s="20">
        <v>36075</v>
      </c>
    </row>
    <row r="27" spans="1:7" ht="19.899999999999999" customHeight="1" x14ac:dyDescent="0.2">
      <c r="A27" s="12">
        <v>105</v>
      </c>
      <c r="B27" s="18">
        <v>36630831</v>
      </c>
      <c r="C27" s="20">
        <v>40830</v>
      </c>
      <c r="D27" s="21"/>
      <c r="E27" s="12">
        <v>123</v>
      </c>
      <c r="F27" s="18">
        <v>321001</v>
      </c>
      <c r="G27" s="20">
        <v>17352</v>
      </c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>
        <v>36710890</v>
      </c>
      <c r="G28" s="20">
        <v>752</v>
      </c>
    </row>
    <row r="29" spans="1:7" ht="19.899999999999999" customHeight="1" x14ac:dyDescent="0.2">
      <c r="A29" s="12">
        <v>107</v>
      </c>
      <c r="B29" s="18">
        <v>32110890</v>
      </c>
      <c r="C29" s="20">
        <v>31747</v>
      </c>
      <c r="D29" s="21"/>
      <c r="E29" s="12">
        <v>125</v>
      </c>
      <c r="F29" s="18">
        <v>332211</v>
      </c>
      <c r="G29" s="20">
        <v>24055</v>
      </c>
    </row>
    <row r="30" spans="1:7" ht="19.899999999999999" customHeight="1" x14ac:dyDescent="0.2">
      <c r="A30" s="12">
        <v>108</v>
      </c>
      <c r="B30" s="18">
        <v>114601</v>
      </c>
      <c r="C30" s="20">
        <v>18330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>
        <v>32010890</v>
      </c>
      <c r="G31" s="20">
        <v>7290</v>
      </c>
    </row>
    <row r="32" spans="1:7" ht="19.899999999999999" customHeight="1" x14ac:dyDescent="0.2">
      <c r="A32" s="12">
        <v>110</v>
      </c>
      <c r="B32" s="18">
        <v>32010890</v>
      </c>
      <c r="C32" s="20">
        <v>24005</v>
      </c>
      <c r="D32" s="21"/>
      <c r="E32" s="12">
        <v>128</v>
      </c>
      <c r="F32" s="18">
        <v>32010890</v>
      </c>
      <c r="G32" s="20">
        <v>1227</v>
      </c>
    </row>
    <row r="33" spans="1:7" ht="19.899999999999999" customHeight="1" x14ac:dyDescent="0.2">
      <c r="A33" s="12">
        <v>111</v>
      </c>
      <c r="B33" s="18">
        <v>314001</v>
      </c>
      <c r="C33" s="20">
        <v>16335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 t="s">
        <v>25</v>
      </c>
      <c r="G34" s="20">
        <v>31237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19277</v>
      </c>
    </row>
    <row r="36" spans="1:7" ht="19.899999999999999" customHeight="1" x14ac:dyDescent="0.2">
      <c r="A36" s="12">
        <v>114</v>
      </c>
      <c r="B36" s="18">
        <v>332101</v>
      </c>
      <c r="C36" s="20">
        <v>24017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>
        <v>36730831</v>
      </c>
      <c r="C37" s="20">
        <v>46118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367101</v>
      </c>
      <c r="C38" s="22">
        <v>24011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"/>
  <sheetViews>
    <sheetView topLeftCell="A21" zoomScale="84" zoomScaleNormal="84" workbookViewId="0">
      <selection activeCell="G38" sqref="G3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5.42578125" customWidth="1"/>
    <col min="245" max="245" width="11.28515625" customWidth="1"/>
    <col min="246" max="246" width="17.28515625" customWidth="1"/>
    <col min="247" max="247" width="21.140625" customWidth="1"/>
    <col min="248" max="248" width="2.5703125" customWidth="1"/>
    <col min="249" max="249" width="11.28515625" customWidth="1"/>
    <col min="250" max="250" width="17.28515625" customWidth="1"/>
    <col min="251" max="251" width="21.140625" customWidth="1"/>
    <col min="501" max="501" width="11.28515625" customWidth="1"/>
    <col min="502" max="502" width="17.28515625" customWidth="1"/>
    <col min="503" max="503" width="21.140625" customWidth="1"/>
    <col min="504" max="504" width="2.5703125" customWidth="1"/>
    <col min="505" max="505" width="11.28515625" customWidth="1"/>
    <col min="506" max="506" width="17.28515625" customWidth="1"/>
    <col min="507" max="507" width="21.140625" customWidth="1"/>
    <col min="757" max="757" width="11.28515625" customWidth="1"/>
    <col min="758" max="758" width="17.28515625" customWidth="1"/>
    <col min="759" max="759" width="21.140625" customWidth="1"/>
    <col min="760" max="760" width="2.5703125" customWidth="1"/>
    <col min="761" max="761" width="11.28515625" customWidth="1"/>
    <col min="762" max="762" width="17.28515625" customWidth="1"/>
    <col min="763" max="763" width="21.140625" customWidth="1"/>
    <col min="1013" max="1013" width="11.28515625" customWidth="1"/>
    <col min="1014" max="1014" width="17.28515625" customWidth="1"/>
    <col min="1015" max="1015" width="21.140625" customWidth="1"/>
    <col min="1016" max="1016" width="2.5703125" customWidth="1"/>
    <col min="1017" max="1017" width="11.28515625" customWidth="1"/>
    <col min="1018" max="1018" width="17.28515625" customWidth="1"/>
    <col min="1019" max="1019" width="21.140625" customWidth="1"/>
    <col min="1269" max="1269" width="11.28515625" customWidth="1"/>
    <col min="1270" max="1270" width="17.28515625" customWidth="1"/>
    <col min="1271" max="1271" width="21.140625" customWidth="1"/>
    <col min="1272" max="1272" width="2.5703125" customWidth="1"/>
    <col min="1273" max="1273" width="11.28515625" customWidth="1"/>
    <col min="1274" max="1274" width="17.28515625" customWidth="1"/>
    <col min="1275" max="1275" width="21.140625" customWidth="1"/>
    <col min="1525" max="1525" width="11.28515625" customWidth="1"/>
    <col min="1526" max="1526" width="17.28515625" customWidth="1"/>
    <col min="1527" max="1527" width="21.140625" customWidth="1"/>
    <col min="1528" max="1528" width="2.5703125" customWidth="1"/>
    <col min="1529" max="1529" width="11.28515625" customWidth="1"/>
    <col min="1530" max="1530" width="17.28515625" customWidth="1"/>
    <col min="1531" max="1531" width="21.140625" customWidth="1"/>
    <col min="1781" max="1781" width="11.28515625" customWidth="1"/>
    <col min="1782" max="1782" width="17.28515625" customWidth="1"/>
    <col min="1783" max="1783" width="21.140625" customWidth="1"/>
    <col min="1784" max="1784" width="2.5703125" customWidth="1"/>
    <col min="1785" max="1785" width="11.28515625" customWidth="1"/>
    <col min="1786" max="1786" width="17.28515625" customWidth="1"/>
    <col min="1787" max="1787" width="21.140625" customWidth="1"/>
    <col min="2037" max="2037" width="11.28515625" customWidth="1"/>
    <col min="2038" max="2038" width="17.28515625" customWidth="1"/>
    <col min="2039" max="2039" width="21.140625" customWidth="1"/>
    <col min="2040" max="2040" width="2.5703125" customWidth="1"/>
    <col min="2041" max="2041" width="11.28515625" customWidth="1"/>
    <col min="2042" max="2042" width="17.28515625" customWidth="1"/>
    <col min="2043" max="2043" width="21.140625" customWidth="1"/>
    <col min="2293" max="2293" width="11.28515625" customWidth="1"/>
    <col min="2294" max="2294" width="17.28515625" customWidth="1"/>
    <col min="2295" max="2295" width="21.140625" customWidth="1"/>
    <col min="2296" max="2296" width="2.5703125" customWidth="1"/>
    <col min="2297" max="2297" width="11.28515625" customWidth="1"/>
    <col min="2298" max="2298" width="17.28515625" customWidth="1"/>
    <col min="2299" max="2299" width="21.140625" customWidth="1"/>
    <col min="2549" max="2549" width="11.28515625" customWidth="1"/>
    <col min="2550" max="2550" width="17.28515625" customWidth="1"/>
    <col min="2551" max="2551" width="21.140625" customWidth="1"/>
    <col min="2552" max="2552" width="2.5703125" customWidth="1"/>
    <col min="2553" max="2553" width="11.28515625" customWidth="1"/>
    <col min="2554" max="2554" width="17.28515625" customWidth="1"/>
    <col min="2555" max="2555" width="21.140625" customWidth="1"/>
    <col min="2805" max="2805" width="11.28515625" customWidth="1"/>
    <col min="2806" max="2806" width="17.28515625" customWidth="1"/>
    <col min="2807" max="2807" width="21.140625" customWidth="1"/>
    <col min="2808" max="2808" width="2.5703125" customWidth="1"/>
    <col min="2809" max="2809" width="11.28515625" customWidth="1"/>
    <col min="2810" max="2810" width="17.28515625" customWidth="1"/>
    <col min="2811" max="2811" width="21.140625" customWidth="1"/>
    <col min="3061" max="3061" width="11.28515625" customWidth="1"/>
    <col min="3062" max="3062" width="17.28515625" customWidth="1"/>
    <col min="3063" max="3063" width="21.140625" customWidth="1"/>
    <col min="3064" max="3064" width="2.5703125" customWidth="1"/>
    <col min="3065" max="3065" width="11.28515625" customWidth="1"/>
    <col min="3066" max="3066" width="17.28515625" customWidth="1"/>
    <col min="3067" max="3067" width="21.140625" customWidth="1"/>
    <col min="3317" max="3317" width="11.28515625" customWidth="1"/>
    <col min="3318" max="3318" width="17.28515625" customWidth="1"/>
    <col min="3319" max="3319" width="21.140625" customWidth="1"/>
    <col min="3320" max="3320" width="2.5703125" customWidth="1"/>
    <col min="3321" max="3321" width="11.28515625" customWidth="1"/>
    <col min="3322" max="3322" width="17.28515625" customWidth="1"/>
    <col min="3323" max="3323" width="21.140625" customWidth="1"/>
    <col min="3573" max="3573" width="11.28515625" customWidth="1"/>
    <col min="3574" max="3574" width="17.28515625" customWidth="1"/>
    <col min="3575" max="3575" width="21.140625" customWidth="1"/>
    <col min="3576" max="3576" width="2.5703125" customWidth="1"/>
    <col min="3577" max="3577" width="11.28515625" customWidth="1"/>
    <col min="3578" max="3578" width="17.28515625" customWidth="1"/>
    <col min="3579" max="3579" width="21.140625" customWidth="1"/>
    <col min="3829" max="3829" width="11.28515625" customWidth="1"/>
    <col min="3830" max="3830" width="17.28515625" customWidth="1"/>
    <col min="3831" max="3831" width="21.140625" customWidth="1"/>
    <col min="3832" max="3832" width="2.5703125" customWidth="1"/>
    <col min="3833" max="3833" width="11.28515625" customWidth="1"/>
    <col min="3834" max="3834" width="17.28515625" customWidth="1"/>
    <col min="3835" max="3835" width="21.140625" customWidth="1"/>
    <col min="4085" max="4085" width="11.28515625" customWidth="1"/>
    <col min="4086" max="4086" width="17.28515625" customWidth="1"/>
    <col min="4087" max="4087" width="21.140625" customWidth="1"/>
    <col min="4088" max="4088" width="2.5703125" customWidth="1"/>
    <col min="4089" max="4089" width="11.28515625" customWidth="1"/>
    <col min="4090" max="4090" width="17.28515625" customWidth="1"/>
    <col min="4091" max="4091" width="21.140625" customWidth="1"/>
    <col min="4341" max="4341" width="11.28515625" customWidth="1"/>
    <col min="4342" max="4342" width="17.28515625" customWidth="1"/>
    <col min="4343" max="4343" width="21.140625" customWidth="1"/>
    <col min="4344" max="4344" width="2.5703125" customWidth="1"/>
    <col min="4345" max="4345" width="11.28515625" customWidth="1"/>
    <col min="4346" max="4346" width="17.28515625" customWidth="1"/>
    <col min="4347" max="4347" width="21.140625" customWidth="1"/>
    <col min="4597" max="4597" width="11.28515625" customWidth="1"/>
    <col min="4598" max="4598" width="17.28515625" customWidth="1"/>
    <col min="4599" max="4599" width="21.140625" customWidth="1"/>
    <col min="4600" max="4600" width="2.5703125" customWidth="1"/>
    <col min="4601" max="4601" width="11.28515625" customWidth="1"/>
    <col min="4602" max="4602" width="17.28515625" customWidth="1"/>
    <col min="4603" max="4603" width="21.140625" customWidth="1"/>
    <col min="4853" max="4853" width="11.28515625" customWidth="1"/>
    <col min="4854" max="4854" width="17.28515625" customWidth="1"/>
    <col min="4855" max="4855" width="21.140625" customWidth="1"/>
    <col min="4856" max="4856" width="2.5703125" customWidth="1"/>
    <col min="4857" max="4857" width="11.28515625" customWidth="1"/>
    <col min="4858" max="4858" width="17.28515625" customWidth="1"/>
    <col min="4859" max="4859" width="21.140625" customWidth="1"/>
    <col min="5109" max="5109" width="11.28515625" customWidth="1"/>
    <col min="5110" max="5110" width="17.28515625" customWidth="1"/>
    <col min="5111" max="5111" width="21.140625" customWidth="1"/>
    <col min="5112" max="5112" width="2.5703125" customWidth="1"/>
    <col min="5113" max="5113" width="11.28515625" customWidth="1"/>
    <col min="5114" max="5114" width="17.28515625" customWidth="1"/>
    <col min="5115" max="5115" width="21.140625" customWidth="1"/>
    <col min="5365" max="5365" width="11.28515625" customWidth="1"/>
    <col min="5366" max="5366" width="17.28515625" customWidth="1"/>
    <col min="5367" max="5367" width="21.140625" customWidth="1"/>
    <col min="5368" max="5368" width="2.5703125" customWidth="1"/>
    <col min="5369" max="5369" width="11.28515625" customWidth="1"/>
    <col min="5370" max="5370" width="17.28515625" customWidth="1"/>
    <col min="5371" max="5371" width="21.140625" customWidth="1"/>
    <col min="5621" max="5621" width="11.28515625" customWidth="1"/>
    <col min="5622" max="5622" width="17.28515625" customWidth="1"/>
    <col min="5623" max="5623" width="21.140625" customWidth="1"/>
    <col min="5624" max="5624" width="2.5703125" customWidth="1"/>
    <col min="5625" max="5625" width="11.28515625" customWidth="1"/>
    <col min="5626" max="5626" width="17.28515625" customWidth="1"/>
    <col min="5627" max="5627" width="21.140625" customWidth="1"/>
    <col min="5877" max="5877" width="11.28515625" customWidth="1"/>
    <col min="5878" max="5878" width="17.28515625" customWidth="1"/>
    <col min="5879" max="5879" width="21.140625" customWidth="1"/>
    <col min="5880" max="5880" width="2.5703125" customWidth="1"/>
    <col min="5881" max="5881" width="11.28515625" customWidth="1"/>
    <col min="5882" max="5882" width="17.28515625" customWidth="1"/>
    <col min="5883" max="5883" width="21.140625" customWidth="1"/>
    <col min="6133" max="6133" width="11.28515625" customWidth="1"/>
    <col min="6134" max="6134" width="17.28515625" customWidth="1"/>
    <col min="6135" max="6135" width="21.140625" customWidth="1"/>
    <col min="6136" max="6136" width="2.5703125" customWidth="1"/>
    <col min="6137" max="6137" width="11.28515625" customWidth="1"/>
    <col min="6138" max="6138" width="17.28515625" customWidth="1"/>
    <col min="6139" max="6139" width="21.140625" customWidth="1"/>
    <col min="6389" max="6389" width="11.28515625" customWidth="1"/>
    <col min="6390" max="6390" width="17.28515625" customWidth="1"/>
    <col min="6391" max="6391" width="21.140625" customWidth="1"/>
    <col min="6392" max="6392" width="2.5703125" customWidth="1"/>
    <col min="6393" max="6393" width="11.28515625" customWidth="1"/>
    <col min="6394" max="6394" width="17.28515625" customWidth="1"/>
    <col min="6395" max="6395" width="21.140625" customWidth="1"/>
    <col min="6645" max="6645" width="11.28515625" customWidth="1"/>
    <col min="6646" max="6646" width="17.28515625" customWidth="1"/>
    <col min="6647" max="6647" width="21.140625" customWidth="1"/>
    <col min="6648" max="6648" width="2.5703125" customWidth="1"/>
    <col min="6649" max="6649" width="11.28515625" customWidth="1"/>
    <col min="6650" max="6650" width="17.28515625" customWidth="1"/>
    <col min="6651" max="6651" width="21.140625" customWidth="1"/>
    <col min="6901" max="6901" width="11.28515625" customWidth="1"/>
    <col min="6902" max="6902" width="17.28515625" customWidth="1"/>
    <col min="6903" max="6903" width="21.140625" customWidth="1"/>
    <col min="6904" max="6904" width="2.5703125" customWidth="1"/>
    <col min="6905" max="6905" width="11.28515625" customWidth="1"/>
    <col min="6906" max="6906" width="17.28515625" customWidth="1"/>
    <col min="6907" max="6907" width="21.140625" customWidth="1"/>
    <col min="7157" max="7157" width="11.28515625" customWidth="1"/>
    <col min="7158" max="7158" width="17.28515625" customWidth="1"/>
    <col min="7159" max="7159" width="21.140625" customWidth="1"/>
    <col min="7160" max="7160" width="2.5703125" customWidth="1"/>
    <col min="7161" max="7161" width="11.28515625" customWidth="1"/>
    <col min="7162" max="7162" width="17.28515625" customWidth="1"/>
    <col min="7163" max="7163" width="21.140625" customWidth="1"/>
    <col min="7413" max="7413" width="11.28515625" customWidth="1"/>
    <col min="7414" max="7414" width="17.28515625" customWidth="1"/>
    <col min="7415" max="7415" width="21.140625" customWidth="1"/>
    <col min="7416" max="7416" width="2.5703125" customWidth="1"/>
    <col min="7417" max="7417" width="11.28515625" customWidth="1"/>
    <col min="7418" max="7418" width="17.28515625" customWidth="1"/>
    <col min="7419" max="7419" width="21.140625" customWidth="1"/>
    <col min="7669" max="7669" width="11.28515625" customWidth="1"/>
    <col min="7670" max="7670" width="17.28515625" customWidth="1"/>
    <col min="7671" max="7671" width="21.140625" customWidth="1"/>
    <col min="7672" max="7672" width="2.5703125" customWidth="1"/>
    <col min="7673" max="7673" width="11.28515625" customWidth="1"/>
    <col min="7674" max="7674" width="17.28515625" customWidth="1"/>
    <col min="7675" max="7675" width="21.140625" customWidth="1"/>
    <col min="7925" max="7925" width="11.28515625" customWidth="1"/>
    <col min="7926" max="7926" width="17.28515625" customWidth="1"/>
    <col min="7927" max="7927" width="21.140625" customWidth="1"/>
    <col min="7928" max="7928" width="2.5703125" customWidth="1"/>
    <col min="7929" max="7929" width="11.28515625" customWidth="1"/>
    <col min="7930" max="7930" width="17.28515625" customWidth="1"/>
    <col min="7931" max="7931" width="21.140625" customWidth="1"/>
    <col min="8181" max="8181" width="11.28515625" customWidth="1"/>
    <col min="8182" max="8182" width="17.28515625" customWidth="1"/>
    <col min="8183" max="8183" width="21.140625" customWidth="1"/>
    <col min="8184" max="8184" width="2.5703125" customWidth="1"/>
    <col min="8185" max="8185" width="11.28515625" customWidth="1"/>
    <col min="8186" max="8186" width="17.28515625" customWidth="1"/>
    <col min="8187" max="8187" width="21.140625" customWidth="1"/>
    <col min="8437" max="8437" width="11.28515625" customWidth="1"/>
    <col min="8438" max="8438" width="17.28515625" customWidth="1"/>
    <col min="8439" max="8439" width="21.140625" customWidth="1"/>
    <col min="8440" max="8440" width="2.5703125" customWidth="1"/>
    <col min="8441" max="8441" width="11.28515625" customWidth="1"/>
    <col min="8442" max="8442" width="17.28515625" customWidth="1"/>
    <col min="8443" max="8443" width="21.140625" customWidth="1"/>
    <col min="8693" max="8693" width="11.28515625" customWidth="1"/>
    <col min="8694" max="8694" width="17.28515625" customWidth="1"/>
    <col min="8695" max="8695" width="21.140625" customWidth="1"/>
    <col min="8696" max="8696" width="2.5703125" customWidth="1"/>
    <col min="8697" max="8697" width="11.28515625" customWidth="1"/>
    <col min="8698" max="8698" width="17.28515625" customWidth="1"/>
    <col min="8699" max="8699" width="21.140625" customWidth="1"/>
    <col min="8949" max="8949" width="11.28515625" customWidth="1"/>
    <col min="8950" max="8950" width="17.28515625" customWidth="1"/>
    <col min="8951" max="8951" width="21.140625" customWidth="1"/>
    <col min="8952" max="8952" width="2.5703125" customWidth="1"/>
    <col min="8953" max="8953" width="11.28515625" customWidth="1"/>
    <col min="8954" max="8954" width="17.28515625" customWidth="1"/>
    <col min="8955" max="8955" width="21.140625" customWidth="1"/>
    <col min="9205" max="9205" width="11.28515625" customWidth="1"/>
    <col min="9206" max="9206" width="17.28515625" customWidth="1"/>
    <col min="9207" max="9207" width="21.140625" customWidth="1"/>
    <col min="9208" max="9208" width="2.5703125" customWidth="1"/>
    <col min="9209" max="9209" width="11.28515625" customWidth="1"/>
    <col min="9210" max="9210" width="17.28515625" customWidth="1"/>
    <col min="9211" max="9211" width="21.140625" customWidth="1"/>
    <col min="9461" max="9461" width="11.28515625" customWidth="1"/>
    <col min="9462" max="9462" width="17.28515625" customWidth="1"/>
    <col min="9463" max="9463" width="21.140625" customWidth="1"/>
    <col min="9464" max="9464" width="2.5703125" customWidth="1"/>
    <col min="9465" max="9465" width="11.28515625" customWidth="1"/>
    <col min="9466" max="9466" width="17.28515625" customWidth="1"/>
    <col min="9467" max="9467" width="21.140625" customWidth="1"/>
    <col min="9717" max="9717" width="11.28515625" customWidth="1"/>
    <col min="9718" max="9718" width="17.28515625" customWidth="1"/>
    <col min="9719" max="9719" width="21.140625" customWidth="1"/>
    <col min="9720" max="9720" width="2.5703125" customWidth="1"/>
    <col min="9721" max="9721" width="11.28515625" customWidth="1"/>
    <col min="9722" max="9722" width="17.28515625" customWidth="1"/>
    <col min="9723" max="9723" width="21.140625" customWidth="1"/>
    <col min="9973" max="9973" width="11.28515625" customWidth="1"/>
    <col min="9974" max="9974" width="17.28515625" customWidth="1"/>
    <col min="9975" max="9975" width="21.140625" customWidth="1"/>
    <col min="9976" max="9976" width="2.5703125" customWidth="1"/>
    <col min="9977" max="9977" width="11.28515625" customWidth="1"/>
    <col min="9978" max="9978" width="17.28515625" customWidth="1"/>
    <col min="9979" max="9979" width="21.140625" customWidth="1"/>
    <col min="10229" max="10229" width="11.28515625" customWidth="1"/>
    <col min="10230" max="10230" width="17.28515625" customWidth="1"/>
    <col min="10231" max="10231" width="21.140625" customWidth="1"/>
    <col min="10232" max="10232" width="2.5703125" customWidth="1"/>
    <col min="10233" max="10233" width="11.28515625" customWidth="1"/>
    <col min="10234" max="10234" width="17.28515625" customWidth="1"/>
    <col min="10235" max="10235" width="21.140625" customWidth="1"/>
    <col min="10485" max="10485" width="11.28515625" customWidth="1"/>
    <col min="10486" max="10486" width="17.28515625" customWidth="1"/>
    <col min="10487" max="10487" width="21.140625" customWidth="1"/>
    <col min="10488" max="10488" width="2.5703125" customWidth="1"/>
    <col min="10489" max="10489" width="11.28515625" customWidth="1"/>
    <col min="10490" max="10490" width="17.28515625" customWidth="1"/>
    <col min="10491" max="10491" width="21.140625" customWidth="1"/>
    <col min="10741" max="10741" width="11.28515625" customWidth="1"/>
    <col min="10742" max="10742" width="17.28515625" customWidth="1"/>
    <col min="10743" max="10743" width="21.140625" customWidth="1"/>
    <col min="10744" max="10744" width="2.5703125" customWidth="1"/>
    <col min="10745" max="10745" width="11.28515625" customWidth="1"/>
    <col min="10746" max="10746" width="17.28515625" customWidth="1"/>
    <col min="10747" max="10747" width="21.140625" customWidth="1"/>
    <col min="10997" max="10997" width="11.28515625" customWidth="1"/>
    <col min="10998" max="10998" width="17.28515625" customWidth="1"/>
    <col min="10999" max="10999" width="21.140625" customWidth="1"/>
    <col min="11000" max="11000" width="2.5703125" customWidth="1"/>
    <col min="11001" max="11001" width="11.28515625" customWidth="1"/>
    <col min="11002" max="11002" width="17.28515625" customWidth="1"/>
    <col min="11003" max="11003" width="21.140625" customWidth="1"/>
    <col min="11253" max="11253" width="11.28515625" customWidth="1"/>
    <col min="11254" max="11254" width="17.28515625" customWidth="1"/>
    <col min="11255" max="11255" width="21.140625" customWidth="1"/>
    <col min="11256" max="11256" width="2.5703125" customWidth="1"/>
    <col min="11257" max="11257" width="11.28515625" customWidth="1"/>
    <col min="11258" max="11258" width="17.28515625" customWidth="1"/>
    <col min="11259" max="11259" width="21.140625" customWidth="1"/>
    <col min="11509" max="11509" width="11.28515625" customWidth="1"/>
    <col min="11510" max="11510" width="17.28515625" customWidth="1"/>
    <col min="11511" max="11511" width="21.140625" customWidth="1"/>
    <col min="11512" max="11512" width="2.5703125" customWidth="1"/>
    <col min="11513" max="11513" width="11.28515625" customWidth="1"/>
    <col min="11514" max="11514" width="17.28515625" customWidth="1"/>
    <col min="11515" max="11515" width="21.140625" customWidth="1"/>
    <col min="11765" max="11765" width="11.28515625" customWidth="1"/>
    <col min="11766" max="11766" width="17.28515625" customWidth="1"/>
    <col min="11767" max="11767" width="21.140625" customWidth="1"/>
    <col min="11768" max="11768" width="2.5703125" customWidth="1"/>
    <col min="11769" max="11769" width="11.28515625" customWidth="1"/>
    <col min="11770" max="11770" width="17.28515625" customWidth="1"/>
    <col min="11771" max="11771" width="21.140625" customWidth="1"/>
    <col min="12021" max="12021" width="11.28515625" customWidth="1"/>
    <col min="12022" max="12022" width="17.28515625" customWidth="1"/>
    <col min="12023" max="12023" width="21.140625" customWidth="1"/>
    <col min="12024" max="12024" width="2.5703125" customWidth="1"/>
    <col min="12025" max="12025" width="11.28515625" customWidth="1"/>
    <col min="12026" max="12026" width="17.28515625" customWidth="1"/>
    <col min="12027" max="12027" width="21.140625" customWidth="1"/>
    <col min="12277" max="12277" width="11.28515625" customWidth="1"/>
    <col min="12278" max="12278" width="17.28515625" customWidth="1"/>
    <col min="12279" max="12279" width="21.140625" customWidth="1"/>
    <col min="12280" max="12280" width="2.5703125" customWidth="1"/>
    <col min="12281" max="12281" width="11.28515625" customWidth="1"/>
    <col min="12282" max="12282" width="17.28515625" customWidth="1"/>
    <col min="12283" max="12283" width="21.140625" customWidth="1"/>
    <col min="12533" max="12533" width="11.28515625" customWidth="1"/>
    <col min="12534" max="12534" width="17.28515625" customWidth="1"/>
    <col min="12535" max="12535" width="21.140625" customWidth="1"/>
    <col min="12536" max="12536" width="2.5703125" customWidth="1"/>
    <col min="12537" max="12537" width="11.28515625" customWidth="1"/>
    <col min="12538" max="12538" width="17.28515625" customWidth="1"/>
    <col min="12539" max="12539" width="21.140625" customWidth="1"/>
    <col min="12789" max="12789" width="11.28515625" customWidth="1"/>
    <col min="12790" max="12790" width="17.28515625" customWidth="1"/>
    <col min="12791" max="12791" width="21.140625" customWidth="1"/>
    <col min="12792" max="12792" width="2.5703125" customWidth="1"/>
    <col min="12793" max="12793" width="11.28515625" customWidth="1"/>
    <col min="12794" max="12794" width="17.28515625" customWidth="1"/>
    <col min="12795" max="12795" width="21.140625" customWidth="1"/>
    <col min="13045" max="13045" width="11.28515625" customWidth="1"/>
    <col min="13046" max="13046" width="17.28515625" customWidth="1"/>
    <col min="13047" max="13047" width="21.140625" customWidth="1"/>
    <col min="13048" max="13048" width="2.5703125" customWidth="1"/>
    <col min="13049" max="13049" width="11.28515625" customWidth="1"/>
    <col min="13050" max="13050" width="17.28515625" customWidth="1"/>
    <col min="13051" max="13051" width="21.140625" customWidth="1"/>
    <col min="13301" max="13301" width="11.28515625" customWidth="1"/>
    <col min="13302" max="13302" width="17.28515625" customWidth="1"/>
    <col min="13303" max="13303" width="21.140625" customWidth="1"/>
    <col min="13304" max="13304" width="2.5703125" customWidth="1"/>
    <col min="13305" max="13305" width="11.28515625" customWidth="1"/>
    <col min="13306" max="13306" width="17.28515625" customWidth="1"/>
    <col min="13307" max="13307" width="21.140625" customWidth="1"/>
    <col min="13557" max="13557" width="11.28515625" customWidth="1"/>
    <col min="13558" max="13558" width="17.28515625" customWidth="1"/>
    <col min="13559" max="13559" width="21.140625" customWidth="1"/>
    <col min="13560" max="13560" width="2.5703125" customWidth="1"/>
    <col min="13561" max="13561" width="11.28515625" customWidth="1"/>
    <col min="13562" max="13562" width="17.28515625" customWidth="1"/>
    <col min="13563" max="13563" width="21.140625" customWidth="1"/>
    <col min="13813" max="13813" width="11.28515625" customWidth="1"/>
    <col min="13814" max="13814" width="17.28515625" customWidth="1"/>
    <col min="13815" max="13815" width="21.140625" customWidth="1"/>
    <col min="13816" max="13816" width="2.5703125" customWidth="1"/>
    <col min="13817" max="13817" width="11.28515625" customWidth="1"/>
    <col min="13818" max="13818" width="17.28515625" customWidth="1"/>
    <col min="13819" max="13819" width="21.140625" customWidth="1"/>
    <col min="14069" max="14069" width="11.28515625" customWidth="1"/>
    <col min="14070" max="14070" width="17.28515625" customWidth="1"/>
    <col min="14071" max="14071" width="21.140625" customWidth="1"/>
    <col min="14072" max="14072" width="2.5703125" customWidth="1"/>
    <col min="14073" max="14073" width="11.28515625" customWidth="1"/>
    <col min="14074" max="14074" width="17.28515625" customWidth="1"/>
    <col min="14075" max="14075" width="21.140625" customWidth="1"/>
    <col min="14325" max="14325" width="11.28515625" customWidth="1"/>
    <col min="14326" max="14326" width="17.28515625" customWidth="1"/>
    <col min="14327" max="14327" width="21.140625" customWidth="1"/>
    <col min="14328" max="14328" width="2.5703125" customWidth="1"/>
    <col min="14329" max="14329" width="11.28515625" customWidth="1"/>
    <col min="14330" max="14330" width="17.28515625" customWidth="1"/>
    <col min="14331" max="14331" width="21.140625" customWidth="1"/>
    <col min="14581" max="14581" width="11.28515625" customWidth="1"/>
    <col min="14582" max="14582" width="17.28515625" customWidth="1"/>
    <col min="14583" max="14583" width="21.140625" customWidth="1"/>
    <col min="14584" max="14584" width="2.5703125" customWidth="1"/>
    <col min="14585" max="14585" width="11.28515625" customWidth="1"/>
    <col min="14586" max="14586" width="17.28515625" customWidth="1"/>
    <col min="14587" max="14587" width="21.140625" customWidth="1"/>
    <col min="14837" max="14837" width="11.28515625" customWidth="1"/>
    <col min="14838" max="14838" width="17.28515625" customWidth="1"/>
    <col min="14839" max="14839" width="21.140625" customWidth="1"/>
    <col min="14840" max="14840" width="2.5703125" customWidth="1"/>
    <col min="14841" max="14841" width="11.28515625" customWidth="1"/>
    <col min="14842" max="14842" width="17.28515625" customWidth="1"/>
    <col min="14843" max="14843" width="21.140625" customWidth="1"/>
    <col min="15093" max="15093" width="11.28515625" customWidth="1"/>
    <col min="15094" max="15094" width="17.28515625" customWidth="1"/>
    <col min="15095" max="15095" width="21.140625" customWidth="1"/>
    <col min="15096" max="15096" width="2.5703125" customWidth="1"/>
    <col min="15097" max="15097" width="11.28515625" customWidth="1"/>
    <col min="15098" max="15098" width="17.28515625" customWidth="1"/>
    <col min="15099" max="15099" width="21.140625" customWidth="1"/>
    <col min="15349" max="15349" width="11.28515625" customWidth="1"/>
    <col min="15350" max="15350" width="17.28515625" customWidth="1"/>
    <col min="15351" max="15351" width="21.140625" customWidth="1"/>
    <col min="15352" max="15352" width="2.5703125" customWidth="1"/>
    <col min="15353" max="15353" width="11.28515625" customWidth="1"/>
    <col min="15354" max="15354" width="17.28515625" customWidth="1"/>
    <col min="15355" max="15355" width="21.140625" customWidth="1"/>
    <col min="15605" max="15605" width="11.28515625" customWidth="1"/>
    <col min="15606" max="15606" width="17.28515625" customWidth="1"/>
    <col min="15607" max="15607" width="21.140625" customWidth="1"/>
    <col min="15608" max="15608" width="2.5703125" customWidth="1"/>
    <col min="15609" max="15609" width="11.28515625" customWidth="1"/>
    <col min="15610" max="15610" width="17.28515625" customWidth="1"/>
    <col min="15611" max="15611" width="21.140625" customWidth="1"/>
    <col min="15861" max="15861" width="11.28515625" customWidth="1"/>
    <col min="15862" max="15862" width="17.28515625" customWidth="1"/>
    <col min="15863" max="15863" width="21.140625" customWidth="1"/>
    <col min="15864" max="15864" width="2.5703125" customWidth="1"/>
    <col min="15865" max="15865" width="11.28515625" customWidth="1"/>
    <col min="15866" max="15866" width="17.28515625" customWidth="1"/>
    <col min="15867" max="15867" width="21.140625" customWidth="1"/>
    <col min="16117" max="16117" width="11.28515625" customWidth="1"/>
    <col min="16118" max="16118" width="17.28515625" customWidth="1"/>
    <col min="16119" max="16119" width="21.140625" customWidth="1"/>
    <col min="16120" max="16120" width="2.5703125" customWidth="1"/>
    <col min="16121" max="16121" width="11.28515625" customWidth="1"/>
    <col min="16122" max="16122" width="17.28515625" customWidth="1"/>
    <col min="16123" max="16123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37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0">
        <v>19205</v>
      </c>
      <c r="D10" s="21"/>
      <c r="E10" s="12">
        <v>93</v>
      </c>
      <c r="F10" s="18">
        <v>32010890</v>
      </c>
      <c r="G10" s="20">
        <v>16884</v>
      </c>
    </row>
    <row r="11" spans="1:7" ht="19.899999999999999" customHeight="1" x14ac:dyDescent="0.2">
      <c r="A11" s="12">
        <v>87</v>
      </c>
      <c r="B11" s="18">
        <v>32110890</v>
      </c>
      <c r="C11" s="20">
        <v>24022</v>
      </c>
      <c r="D11" s="21"/>
      <c r="E11" s="12">
        <v>94</v>
      </c>
      <c r="F11" s="18">
        <v>32010890</v>
      </c>
      <c r="G11" s="20">
        <v>21611</v>
      </c>
    </row>
    <row r="12" spans="1:7" ht="19.899999999999999" customHeight="1" x14ac:dyDescent="0.2">
      <c r="A12" s="12">
        <v>88</v>
      </c>
      <c r="B12" s="18">
        <v>32110890</v>
      </c>
      <c r="C12" s="20">
        <v>24017</v>
      </c>
      <c r="D12" s="2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112001</v>
      </c>
      <c r="C13" s="20">
        <v>4826</v>
      </c>
      <c r="D13" s="21"/>
      <c r="E13" s="12">
        <v>96</v>
      </c>
      <c r="F13" s="18">
        <v>32000888</v>
      </c>
      <c r="G13" s="20">
        <v>16651</v>
      </c>
    </row>
    <row r="14" spans="1:7" ht="19.899999999999999" customHeight="1" x14ac:dyDescent="0.2">
      <c r="A14" s="12">
        <v>90</v>
      </c>
      <c r="B14" s="18">
        <v>112001</v>
      </c>
      <c r="C14" s="20">
        <v>19260</v>
      </c>
      <c r="D14" s="2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>
        <v>36730831</v>
      </c>
      <c r="C15" s="20">
        <v>14426</v>
      </c>
      <c r="D15" s="2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>
        <v>36730831</v>
      </c>
      <c r="C16" s="20">
        <v>24029</v>
      </c>
      <c r="D16" s="21"/>
      <c r="E16" s="12"/>
      <c r="F16" s="19"/>
      <c r="G16" s="22"/>
    </row>
    <row r="17" spans="1:7" ht="19.899999999999999" customHeight="1" thickBot="1" x14ac:dyDescent="0.25">
      <c r="A17" s="7"/>
      <c r="B17" s="6"/>
      <c r="C17" s="28"/>
      <c r="D17" s="21"/>
      <c r="E17" s="16"/>
      <c r="F17" s="29"/>
      <c r="G17" s="28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204501</v>
      </c>
      <c r="G21" s="20">
        <v>18263</v>
      </c>
    </row>
    <row r="22" spans="1:7" ht="19.899999999999999" customHeight="1" x14ac:dyDescent="0.2">
      <c r="A22" s="12">
        <v>100</v>
      </c>
      <c r="B22" s="18">
        <v>31210831</v>
      </c>
      <c r="C22" s="20">
        <v>1946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>
        <v>31210831</v>
      </c>
      <c r="C23" s="20">
        <v>9203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>
        <v>332101</v>
      </c>
      <c r="G24" s="20">
        <v>2958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36730825</v>
      </c>
      <c r="G25" s="20">
        <v>43221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36514</v>
      </c>
    </row>
    <row r="27" spans="1:7" ht="19.899999999999999" customHeight="1" x14ac:dyDescent="0.2">
      <c r="A27" s="12">
        <v>105</v>
      </c>
      <c r="B27" s="18">
        <v>32110890</v>
      </c>
      <c r="C27" s="20">
        <v>9633</v>
      </c>
      <c r="D27" s="21"/>
      <c r="E27" s="12">
        <v>123</v>
      </c>
      <c r="F27" s="18">
        <v>321001</v>
      </c>
      <c r="G27" s="20">
        <v>18307</v>
      </c>
    </row>
    <row r="28" spans="1:7" ht="19.899999999999999" customHeight="1" x14ac:dyDescent="0.2">
      <c r="A28" s="12">
        <v>106</v>
      </c>
      <c r="B28" s="18">
        <v>36630831</v>
      </c>
      <c r="C28" s="20">
        <v>46116</v>
      </c>
      <c r="D28" s="21"/>
      <c r="E28" s="12">
        <v>124</v>
      </c>
      <c r="F28" s="18">
        <v>36710890</v>
      </c>
      <c r="G28" s="20">
        <v>743</v>
      </c>
    </row>
    <row r="29" spans="1:7" ht="19.899999999999999" customHeight="1" x14ac:dyDescent="0.2">
      <c r="A29" s="12">
        <v>107</v>
      </c>
      <c r="B29" s="18">
        <v>32110890</v>
      </c>
      <c r="C29" s="20">
        <v>36570</v>
      </c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>
        <v>114601</v>
      </c>
      <c r="C30" s="20">
        <v>16839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32110890</v>
      </c>
      <c r="C31" s="20">
        <v>567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11043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15898</v>
      </c>
      <c r="D33" s="21"/>
      <c r="E33" s="12">
        <v>129</v>
      </c>
      <c r="F33" s="18">
        <v>32110890</v>
      </c>
      <c r="G33" s="20">
        <v>38411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 t="s">
        <v>25</v>
      </c>
      <c r="G34" s="20">
        <v>2886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19293</v>
      </c>
    </row>
    <row r="36" spans="1:7" ht="19.899999999999999" customHeight="1" x14ac:dyDescent="0.2">
      <c r="A36" s="12">
        <v>114</v>
      </c>
      <c r="B36" s="18">
        <v>332101</v>
      </c>
      <c r="C36" s="20">
        <v>20257</v>
      </c>
      <c r="D36" s="21"/>
      <c r="E36" s="12">
        <v>132</v>
      </c>
      <c r="F36" s="18">
        <v>433779</v>
      </c>
      <c r="G36" s="20">
        <v>1069</v>
      </c>
    </row>
    <row r="37" spans="1:7" ht="19.899999999999999" customHeight="1" x14ac:dyDescent="0.2">
      <c r="A37" s="12">
        <v>115</v>
      </c>
      <c r="B37" s="18">
        <v>36730831</v>
      </c>
      <c r="C37" s="20">
        <v>38455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0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9"/>
      <c r="D40" s="59"/>
      <c r="E40" s="59"/>
      <c r="F40" s="59"/>
      <c r="G40" s="59"/>
    </row>
    <row r="41" spans="1:7" x14ac:dyDescent="0.2">
      <c r="A41" s="57"/>
      <c r="B41" s="57"/>
      <c r="C41" s="59"/>
      <c r="D41" s="59"/>
      <c r="E41" s="59"/>
      <c r="F41" s="59"/>
      <c r="G41" s="59"/>
    </row>
    <row r="42" spans="1:7" x14ac:dyDescent="0.2">
      <c r="A42" s="57"/>
      <c r="B42" s="57"/>
      <c r="C42" s="59"/>
      <c r="D42" s="59"/>
      <c r="E42" s="59"/>
      <c r="F42" s="59"/>
      <c r="G42" s="59"/>
    </row>
    <row r="43" spans="1:7" ht="47.25" customHeight="1" x14ac:dyDescent="0.2">
      <c r="A43" s="57"/>
      <c r="B43" s="57"/>
      <c r="C43" s="59"/>
      <c r="D43" s="59"/>
      <c r="E43" s="59"/>
      <c r="F43" s="59"/>
      <c r="G43" s="59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2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1"/>
  <sheetViews>
    <sheetView topLeftCell="A12" zoomScale="78" zoomScaleNormal="78" zoomScaleSheetLayoutView="80" workbookViewId="0">
      <selection activeCell="Q11" sqref="Q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8" max="8" width="0" hidden="1" customWidth="1"/>
    <col min="9" max="10" width="8.85546875" hidden="1" customWidth="1"/>
    <col min="11" max="11" width="0" hidden="1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10" x14ac:dyDescent="0.2">
      <c r="A1" s="44" t="s">
        <v>0</v>
      </c>
      <c r="B1" s="44"/>
      <c r="C1" s="44"/>
      <c r="D1" s="44"/>
      <c r="E1" s="44"/>
      <c r="F1" s="44"/>
    </row>
    <row r="2" spans="1:10" x14ac:dyDescent="0.2">
      <c r="A2" s="44" t="s">
        <v>1</v>
      </c>
      <c r="B2" s="44"/>
      <c r="C2" s="44"/>
      <c r="D2" s="44"/>
    </row>
    <row r="3" spans="1:10" x14ac:dyDescent="0.2">
      <c r="A3" s="44" t="s">
        <v>2</v>
      </c>
      <c r="B3" s="44"/>
      <c r="C3" s="44"/>
      <c r="D3" s="44"/>
    </row>
    <row r="4" spans="1:10" ht="27" hidden="1" customHeight="1" x14ac:dyDescent="0.2"/>
    <row r="5" spans="1:10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10" ht="2.25" customHeight="1" x14ac:dyDescent="0.2">
      <c r="A6" s="46"/>
      <c r="B6" s="46"/>
      <c r="C6" s="46"/>
      <c r="D6" s="46"/>
      <c r="E6" s="46"/>
      <c r="F6" s="46"/>
      <c r="G6" s="46"/>
    </row>
    <row r="7" spans="1:10" s="17" customFormat="1" ht="15" customHeight="1" thickBot="1" x14ac:dyDescent="0.25">
      <c r="A7" s="47" t="s">
        <v>4</v>
      </c>
      <c r="B7" s="48"/>
      <c r="C7" s="48"/>
      <c r="F7" s="49" t="s">
        <v>38</v>
      </c>
      <c r="G7" s="49"/>
    </row>
    <row r="8" spans="1:10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10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10" ht="19.899999999999999" customHeight="1" x14ac:dyDescent="0.2">
      <c r="A10" s="12">
        <v>86</v>
      </c>
      <c r="B10" s="18">
        <v>31411831</v>
      </c>
      <c r="C10" s="23">
        <v>24097</v>
      </c>
      <c r="E10" s="12">
        <v>93</v>
      </c>
      <c r="F10" s="18">
        <v>11252892</v>
      </c>
      <c r="G10" s="20">
        <v>18035</v>
      </c>
    </row>
    <row r="11" spans="1:10" ht="19.899999999999999" customHeight="1" x14ac:dyDescent="0.2">
      <c r="A11" s="12">
        <v>87</v>
      </c>
      <c r="B11" s="18"/>
      <c r="C11" s="23"/>
      <c r="E11" s="12">
        <v>94</v>
      </c>
      <c r="F11" s="18">
        <v>11252892</v>
      </c>
      <c r="G11" s="20">
        <v>10821</v>
      </c>
      <c r="I11" s="42">
        <v>31411831</v>
      </c>
      <c r="J11" s="42">
        <v>18027</v>
      </c>
    </row>
    <row r="12" spans="1:10" ht="19.899999999999999" customHeight="1" x14ac:dyDescent="0.2">
      <c r="A12" s="12">
        <v>88</v>
      </c>
      <c r="B12" s="18">
        <v>31411831</v>
      </c>
      <c r="C12" s="23">
        <v>7218</v>
      </c>
      <c r="E12" s="12">
        <v>95</v>
      </c>
      <c r="F12" s="18">
        <v>32010890</v>
      </c>
      <c r="G12" s="20">
        <v>4053</v>
      </c>
      <c r="I12" s="42">
        <v>366201</v>
      </c>
      <c r="J12" s="43">
        <v>15686</v>
      </c>
    </row>
    <row r="13" spans="1:10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  <c r="I13">
        <v>321101</v>
      </c>
      <c r="J13">
        <v>48004</v>
      </c>
    </row>
    <row r="14" spans="1:10" ht="19.899999999999999" customHeight="1" x14ac:dyDescent="0.2">
      <c r="A14" s="12">
        <v>90</v>
      </c>
      <c r="B14" s="18">
        <v>161201</v>
      </c>
      <c r="C14" s="23">
        <v>16851</v>
      </c>
      <c r="E14" s="12">
        <v>97</v>
      </c>
      <c r="F14" s="18">
        <v>366201</v>
      </c>
      <c r="G14" s="20">
        <v>9644</v>
      </c>
      <c r="I14">
        <v>36630831</v>
      </c>
      <c r="J14">
        <v>37471</v>
      </c>
    </row>
    <row r="15" spans="1:10" ht="19.899999999999999" customHeight="1" x14ac:dyDescent="0.2">
      <c r="A15" s="12">
        <v>91</v>
      </c>
      <c r="B15" s="18"/>
      <c r="C15" s="23"/>
      <c r="E15" s="12">
        <v>98</v>
      </c>
      <c r="F15" s="18">
        <v>321012</v>
      </c>
      <c r="G15" s="20">
        <v>24053</v>
      </c>
      <c r="I15">
        <v>36730825</v>
      </c>
      <c r="J15">
        <v>29768</v>
      </c>
    </row>
    <row r="16" spans="1:10" ht="19.899999999999999" customHeight="1" x14ac:dyDescent="0.2">
      <c r="A16" s="12">
        <v>92</v>
      </c>
      <c r="B16" s="18"/>
      <c r="C16" s="23"/>
      <c r="E16" s="12"/>
      <c r="F16" s="9"/>
      <c r="G16" s="8"/>
      <c r="I16">
        <v>32010890</v>
      </c>
      <c r="J16">
        <v>48052</v>
      </c>
    </row>
    <row r="17" spans="1:10" ht="19.899999999999999" customHeight="1" thickBot="1" x14ac:dyDescent="0.25">
      <c r="A17" s="7"/>
      <c r="B17" s="6"/>
      <c r="C17" s="5"/>
      <c r="E17" s="16"/>
      <c r="F17" s="6"/>
      <c r="G17" s="5"/>
      <c r="I17">
        <v>32110890</v>
      </c>
      <c r="J17">
        <v>48090</v>
      </c>
    </row>
    <row r="18" spans="1:10" ht="12" customHeight="1" thickBot="1" x14ac:dyDescent="0.25">
      <c r="I18">
        <v>32110890</v>
      </c>
      <c r="J18">
        <v>40897</v>
      </c>
    </row>
    <row r="19" spans="1:10" ht="27.75" customHeight="1" x14ac:dyDescent="0.2">
      <c r="A19" s="53" t="s">
        <v>9</v>
      </c>
      <c r="B19" s="54"/>
      <c r="C19" s="55"/>
      <c r="E19" s="53" t="s">
        <v>9</v>
      </c>
      <c r="F19" s="54"/>
      <c r="G19" s="55"/>
      <c r="I19">
        <v>32010890</v>
      </c>
      <c r="J19">
        <v>20000</v>
      </c>
    </row>
    <row r="20" spans="1:10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10" ht="19.899999999999999" customHeight="1" x14ac:dyDescent="0.2">
      <c r="A21" s="12">
        <v>99</v>
      </c>
      <c r="B21" s="18">
        <v>320001</v>
      </c>
      <c r="C21" s="20">
        <v>24096</v>
      </c>
      <c r="D21" s="21"/>
      <c r="E21" s="12">
        <v>117</v>
      </c>
      <c r="F21" s="25">
        <v>204501</v>
      </c>
      <c r="G21" s="18">
        <v>18052</v>
      </c>
    </row>
    <row r="22" spans="1:10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366201</v>
      </c>
      <c r="G22" s="20">
        <v>24051</v>
      </c>
    </row>
    <row r="23" spans="1:10" ht="19.899999999999999" customHeight="1" x14ac:dyDescent="0.2">
      <c r="A23" s="12">
        <v>101</v>
      </c>
      <c r="B23" s="18">
        <v>201501</v>
      </c>
      <c r="C23" s="20">
        <v>15920</v>
      </c>
      <c r="D23" s="21"/>
      <c r="E23" s="12">
        <v>119</v>
      </c>
      <c r="F23" s="18"/>
      <c r="G23" s="20"/>
      <c r="J23">
        <f>SUM(J11:J22)</f>
        <v>305995</v>
      </c>
    </row>
    <row r="24" spans="1:10" ht="19.899999999999999" customHeight="1" x14ac:dyDescent="0.2">
      <c r="A24" s="12">
        <v>102</v>
      </c>
      <c r="B24" s="18">
        <v>312001</v>
      </c>
      <c r="C24" s="20">
        <v>23118</v>
      </c>
      <c r="D24" s="21"/>
      <c r="E24" s="12">
        <v>120</v>
      </c>
      <c r="F24" s="18">
        <v>332101</v>
      </c>
      <c r="G24" s="20">
        <v>2892</v>
      </c>
    </row>
    <row r="25" spans="1:10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10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10" ht="19.899999999999999" customHeight="1" x14ac:dyDescent="0.2">
      <c r="A27" s="12">
        <v>105</v>
      </c>
      <c r="B27" s="18"/>
      <c r="C27" s="20"/>
      <c r="D27" s="21"/>
      <c r="E27" s="12">
        <v>123</v>
      </c>
      <c r="F27" s="18">
        <v>321001</v>
      </c>
      <c r="G27" s="20">
        <v>7243</v>
      </c>
    </row>
    <row r="28" spans="1:10" ht="19.899999999999999" customHeight="1" x14ac:dyDescent="0.2">
      <c r="A28" s="12">
        <v>106</v>
      </c>
      <c r="B28" s="18"/>
      <c r="C28" s="20"/>
      <c r="D28" s="21"/>
      <c r="E28" s="12">
        <v>124</v>
      </c>
      <c r="F28" s="18">
        <v>36710890</v>
      </c>
      <c r="G28" s="20">
        <v>772</v>
      </c>
    </row>
    <row r="29" spans="1:10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10" ht="19.899999999999999" customHeight="1" x14ac:dyDescent="0.2">
      <c r="A30" s="12">
        <v>108</v>
      </c>
      <c r="B30" s="18">
        <v>114601</v>
      </c>
      <c r="C30" s="20">
        <v>6724</v>
      </c>
      <c r="D30" s="21"/>
      <c r="E30" s="12">
        <v>126</v>
      </c>
      <c r="F30" s="18"/>
      <c r="G30" s="20"/>
    </row>
    <row r="31" spans="1:10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10" ht="19.899999999999999" customHeight="1" x14ac:dyDescent="0.2">
      <c r="A32" s="12">
        <v>110</v>
      </c>
      <c r="B32" s="18">
        <v>366201</v>
      </c>
      <c r="C32" s="20">
        <v>10805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114001</v>
      </c>
      <c r="C33" s="20">
        <v>2926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203101</v>
      </c>
      <c r="G34" s="20">
        <v>24031</v>
      </c>
    </row>
    <row r="35" spans="1:7" ht="19.899999999999999" customHeight="1" x14ac:dyDescent="0.2">
      <c r="A35" s="12">
        <v>113</v>
      </c>
      <c r="B35" s="18">
        <v>321101</v>
      </c>
      <c r="C35" s="20">
        <v>24091</v>
      </c>
      <c r="D35" s="21"/>
      <c r="E35" s="12">
        <v>131</v>
      </c>
      <c r="F35" s="18">
        <v>433779</v>
      </c>
      <c r="G35" s="20">
        <v>19287</v>
      </c>
    </row>
    <row r="36" spans="1:7" ht="19.899999999999999" customHeight="1" x14ac:dyDescent="0.2">
      <c r="A36" s="12">
        <v>114</v>
      </c>
      <c r="B36" s="18">
        <v>332101</v>
      </c>
      <c r="C36" s="20">
        <v>31742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>
        <v>36730831</v>
      </c>
      <c r="C37" s="20">
        <v>36538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366201</v>
      </c>
      <c r="C38" s="22">
        <v>7231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6"/>
    <mergeCell ref="C40:G46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1"/>
  <sheetViews>
    <sheetView topLeftCell="A27" zoomScale="90" zoomScaleNormal="90" zoomScaleSheetLayoutView="80" workbookViewId="0">
      <selection activeCell="G13" sqref="G1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13" x14ac:dyDescent="0.2">
      <c r="A1" s="44" t="s">
        <v>0</v>
      </c>
      <c r="B1" s="44"/>
      <c r="C1" s="44"/>
      <c r="D1" s="44"/>
      <c r="E1" s="44"/>
      <c r="F1" s="44"/>
    </row>
    <row r="2" spans="1:13" x14ac:dyDescent="0.2">
      <c r="A2" s="44" t="s">
        <v>1</v>
      </c>
      <c r="B2" s="44"/>
      <c r="C2" s="44"/>
      <c r="D2" s="44"/>
    </row>
    <row r="3" spans="1:13" x14ac:dyDescent="0.2">
      <c r="A3" s="44" t="s">
        <v>2</v>
      </c>
      <c r="B3" s="44"/>
      <c r="C3" s="44"/>
      <c r="D3" s="44"/>
    </row>
    <row r="4" spans="1:13" ht="27" hidden="1" customHeight="1" x14ac:dyDescent="0.2"/>
    <row r="5" spans="1:13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13" ht="2.25" customHeight="1" x14ac:dyDescent="0.2">
      <c r="A6" s="46"/>
      <c r="B6" s="46"/>
      <c r="C6" s="46"/>
      <c r="D6" s="46"/>
      <c r="E6" s="46"/>
      <c r="F6" s="46"/>
      <c r="G6" s="46"/>
    </row>
    <row r="7" spans="1:13" s="17" customFormat="1" ht="15" customHeight="1" thickBot="1" x14ac:dyDescent="0.25">
      <c r="A7" s="47" t="s">
        <v>4</v>
      </c>
      <c r="B7" s="48"/>
      <c r="C7" s="48"/>
      <c r="F7" s="49" t="s">
        <v>39</v>
      </c>
      <c r="G7" s="49"/>
    </row>
    <row r="8" spans="1:13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13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13" ht="19.899999999999999" customHeight="1" x14ac:dyDescent="0.2">
      <c r="A10" s="12">
        <v>86</v>
      </c>
      <c r="B10" s="18">
        <v>321101</v>
      </c>
      <c r="C10" s="20">
        <v>24032</v>
      </c>
      <c r="D10" s="21"/>
      <c r="E10" s="12">
        <v>93</v>
      </c>
      <c r="F10" s="18">
        <v>321101</v>
      </c>
      <c r="G10" s="20">
        <v>24005</v>
      </c>
    </row>
    <row r="11" spans="1:13" ht="19.899999999999999" customHeight="1" x14ac:dyDescent="0.2">
      <c r="A11" s="12">
        <v>87</v>
      </c>
      <c r="B11" s="18">
        <v>321101</v>
      </c>
      <c r="C11" s="20">
        <v>24013</v>
      </c>
      <c r="D11" s="21"/>
      <c r="E11" s="12">
        <v>94</v>
      </c>
      <c r="F11" s="18">
        <v>321101</v>
      </c>
      <c r="G11" s="20">
        <v>19292</v>
      </c>
    </row>
    <row r="12" spans="1:13" ht="19.899999999999999" customHeight="1" x14ac:dyDescent="0.2">
      <c r="A12" s="12">
        <v>88</v>
      </c>
      <c r="B12" s="18">
        <v>321101</v>
      </c>
      <c r="C12" s="20">
        <v>16846</v>
      </c>
      <c r="D12" s="21"/>
      <c r="E12" s="12">
        <v>95</v>
      </c>
      <c r="F12" s="18">
        <v>321101</v>
      </c>
      <c r="G12" s="20">
        <v>24008</v>
      </c>
    </row>
    <row r="13" spans="1:13" ht="19.899999999999999" customHeight="1" x14ac:dyDescent="0.2">
      <c r="A13" s="12">
        <v>89</v>
      </c>
      <c r="B13" s="18">
        <v>314011</v>
      </c>
      <c r="C13" s="20">
        <v>16365</v>
      </c>
      <c r="D13" s="21"/>
      <c r="E13" s="12">
        <v>96</v>
      </c>
      <c r="F13" s="18"/>
      <c r="G13" s="20"/>
    </row>
    <row r="14" spans="1:13" ht="19.899999999999999" customHeight="1" x14ac:dyDescent="0.2">
      <c r="A14" s="12">
        <v>90</v>
      </c>
      <c r="B14" s="18"/>
      <c r="C14" s="20"/>
      <c r="D14" s="21"/>
      <c r="E14" s="12">
        <v>97</v>
      </c>
      <c r="F14" s="18"/>
      <c r="G14" s="20"/>
      <c r="M14" s="2" t="s">
        <v>11</v>
      </c>
    </row>
    <row r="15" spans="1:13" ht="19.899999999999999" customHeight="1" x14ac:dyDescent="0.2">
      <c r="A15" s="12">
        <v>91</v>
      </c>
      <c r="B15" s="18">
        <v>204501</v>
      </c>
      <c r="C15" s="20">
        <v>16853</v>
      </c>
      <c r="D15" s="21"/>
      <c r="E15" s="12">
        <v>98</v>
      </c>
      <c r="F15" s="18"/>
      <c r="G15" s="20"/>
    </row>
    <row r="16" spans="1:13" ht="19.899999999999999" customHeight="1" x14ac:dyDescent="0.2">
      <c r="A16" s="12">
        <v>92</v>
      </c>
      <c r="B16" s="18"/>
      <c r="C16" s="20"/>
      <c r="D16" s="21"/>
      <c r="E16" s="12"/>
      <c r="F16" s="19"/>
      <c r="G16" s="22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320001</v>
      </c>
      <c r="C21" s="20">
        <v>5795</v>
      </c>
      <c r="D21" s="21"/>
      <c r="E21" s="12">
        <v>117</v>
      </c>
      <c r="F21" s="18">
        <v>204501</v>
      </c>
      <c r="G21" s="20">
        <v>18002</v>
      </c>
    </row>
    <row r="22" spans="1:7" ht="19.899999999999999" customHeight="1" x14ac:dyDescent="0.2">
      <c r="A22" s="12">
        <v>100</v>
      </c>
      <c r="B22" s="18">
        <v>31210825</v>
      </c>
      <c r="C22" s="20">
        <v>1051</v>
      </c>
      <c r="D22" s="21"/>
      <c r="E22" s="12">
        <v>118</v>
      </c>
      <c r="F22" s="18">
        <v>321101</v>
      </c>
      <c r="G22" s="20">
        <v>18306</v>
      </c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312001</v>
      </c>
      <c r="C24" s="20">
        <v>8471</v>
      </c>
      <c r="D24" s="21"/>
      <c r="E24" s="12">
        <v>120</v>
      </c>
      <c r="F24" s="18">
        <v>332101</v>
      </c>
      <c r="G24" s="20">
        <v>2935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36730825</v>
      </c>
      <c r="G25" s="20">
        <v>7708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31273</v>
      </c>
    </row>
    <row r="27" spans="1:7" ht="19.899999999999999" customHeight="1" x14ac:dyDescent="0.2">
      <c r="A27" s="12">
        <v>105</v>
      </c>
      <c r="B27" s="18">
        <v>321101</v>
      </c>
      <c r="C27" s="20">
        <v>14457</v>
      </c>
      <c r="D27" s="21"/>
      <c r="E27" s="12">
        <v>123</v>
      </c>
      <c r="F27" s="18">
        <v>321001</v>
      </c>
      <c r="G27" s="20">
        <v>7236</v>
      </c>
    </row>
    <row r="28" spans="1:7" ht="19.899999999999999" customHeight="1" x14ac:dyDescent="0.2">
      <c r="A28" s="12">
        <v>106</v>
      </c>
      <c r="B28" s="18">
        <v>366301</v>
      </c>
      <c r="C28" s="20">
        <v>18285</v>
      </c>
      <c r="D28" s="21"/>
      <c r="E28" s="12">
        <v>124</v>
      </c>
      <c r="F28" s="18">
        <v>36710890</v>
      </c>
      <c r="G28" s="20">
        <v>725</v>
      </c>
    </row>
    <row r="29" spans="1:7" ht="19.899999999999999" customHeight="1" x14ac:dyDescent="0.2">
      <c r="A29" s="12">
        <v>107</v>
      </c>
      <c r="B29" s="18">
        <v>321101</v>
      </c>
      <c r="C29" s="20">
        <v>33673</v>
      </c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>
        <v>114601</v>
      </c>
      <c r="C30" s="20">
        <v>4404</v>
      </c>
      <c r="D30" s="21"/>
      <c r="E30" s="12">
        <v>126</v>
      </c>
      <c r="F30" s="18">
        <v>321101</v>
      </c>
      <c r="G30" s="20">
        <v>9642</v>
      </c>
    </row>
    <row r="31" spans="1:7" ht="19.899999999999999" customHeight="1" x14ac:dyDescent="0.2">
      <c r="A31" s="12">
        <v>109</v>
      </c>
      <c r="B31" s="18">
        <v>321101</v>
      </c>
      <c r="C31" s="20">
        <v>19262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11091</v>
      </c>
      <c r="D32" s="21"/>
      <c r="E32" s="12">
        <v>128</v>
      </c>
      <c r="F32" s="18">
        <v>321101</v>
      </c>
      <c r="G32" s="20">
        <v>24096</v>
      </c>
    </row>
    <row r="33" spans="1:7" ht="19.899999999999999" customHeight="1" x14ac:dyDescent="0.2">
      <c r="A33" s="12">
        <v>111</v>
      </c>
      <c r="B33" s="18">
        <v>314001</v>
      </c>
      <c r="C33" s="20">
        <v>2908</v>
      </c>
      <c r="D33" s="21"/>
      <c r="E33" s="12">
        <v>129</v>
      </c>
      <c r="F33" s="18">
        <v>321101</v>
      </c>
      <c r="G33" s="20">
        <v>38419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>
        <v>321101</v>
      </c>
      <c r="C35" s="20">
        <v>24008</v>
      </c>
      <c r="D35" s="21"/>
      <c r="E35" s="12">
        <v>131</v>
      </c>
      <c r="F35" s="18">
        <v>433779</v>
      </c>
      <c r="G35" s="20">
        <v>2913</v>
      </c>
    </row>
    <row r="36" spans="1:7" ht="19.899999999999999" customHeight="1" x14ac:dyDescent="0.2">
      <c r="A36" s="12">
        <v>114</v>
      </c>
      <c r="B36" s="18">
        <v>332101</v>
      </c>
      <c r="C36" s="20">
        <v>38477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>
        <v>36730831</v>
      </c>
      <c r="C37" s="20">
        <v>48051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6"/>
    <mergeCell ref="C40:G46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1"/>
  <sheetViews>
    <sheetView tabSelected="1" zoomScale="84" zoomScaleNormal="84" zoomScaleSheetLayoutView="80" workbookViewId="0">
      <selection activeCell="L42" sqref="L42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41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>
        <v>320101</v>
      </c>
      <c r="G10" s="20">
        <v>2418</v>
      </c>
    </row>
    <row r="11" spans="1:7" ht="19.899999999999999" customHeight="1" x14ac:dyDescent="0.2">
      <c r="A11" s="12">
        <v>87</v>
      </c>
      <c r="B11" s="18">
        <v>366301</v>
      </c>
      <c r="C11" s="20">
        <v>23812</v>
      </c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>
        <v>320101</v>
      </c>
      <c r="G12" s="20">
        <v>23836</v>
      </c>
    </row>
    <row r="13" spans="1:7" ht="19.899999999999999" customHeight="1" x14ac:dyDescent="0.2">
      <c r="A13" s="12">
        <v>89</v>
      </c>
      <c r="B13" s="18">
        <v>314011</v>
      </c>
      <c r="C13" s="20">
        <v>15863</v>
      </c>
      <c r="D13" s="25"/>
      <c r="E13" s="12">
        <v>96</v>
      </c>
      <c r="F13" s="18">
        <v>31210831</v>
      </c>
      <c r="G13" s="20">
        <v>2484</v>
      </c>
    </row>
    <row r="14" spans="1:7" ht="19.899999999999999" customHeight="1" x14ac:dyDescent="0.2">
      <c r="A14" s="12">
        <v>90</v>
      </c>
      <c r="B14" s="18">
        <v>314001</v>
      </c>
      <c r="C14" s="20">
        <v>19287</v>
      </c>
      <c r="D14" s="25"/>
      <c r="E14" s="12">
        <v>97</v>
      </c>
      <c r="F14" s="18">
        <v>364301</v>
      </c>
      <c r="G14" s="20">
        <v>23854</v>
      </c>
    </row>
    <row r="15" spans="1:7" ht="19.899999999999999" customHeight="1" x14ac:dyDescent="0.2">
      <c r="A15" s="12">
        <v>91</v>
      </c>
      <c r="B15" s="18">
        <v>364301</v>
      </c>
      <c r="C15" s="20">
        <v>23796</v>
      </c>
      <c r="D15" s="25"/>
      <c r="E15" s="12">
        <v>98</v>
      </c>
      <c r="F15" s="18">
        <v>31210831</v>
      </c>
      <c r="G15" s="20">
        <v>15653</v>
      </c>
    </row>
    <row r="16" spans="1:7" ht="19.899999999999999" customHeight="1" x14ac:dyDescent="0.2">
      <c r="A16" s="12">
        <v>92</v>
      </c>
      <c r="B16" s="18">
        <v>364301</v>
      </c>
      <c r="C16" s="20">
        <v>12052</v>
      </c>
      <c r="D16" s="25"/>
      <c r="E16" s="12"/>
      <c r="F16" s="26"/>
      <c r="G16" s="27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320001</v>
      </c>
      <c r="C21" s="20">
        <v>4855</v>
      </c>
      <c r="D21" s="21"/>
      <c r="E21" s="12">
        <v>117</v>
      </c>
      <c r="F21" s="18">
        <v>364201</v>
      </c>
      <c r="G21" s="20">
        <v>19271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312001</v>
      </c>
      <c r="C24" s="20">
        <v>10840</v>
      </c>
      <c r="D24" s="21"/>
      <c r="E24" s="12">
        <v>120</v>
      </c>
      <c r="F24" s="18">
        <v>332101</v>
      </c>
      <c r="G24" s="20">
        <v>1995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320101</v>
      </c>
      <c r="G25" s="20">
        <v>31289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28833</v>
      </c>
    </row>
    <row r="27" spans="1:7" ht="19.899999999999999" customHeight="1" x14ac:dyDescent="0.2">
      <c r="A27" s="12">
        <v>105</v>
      </c>
      <c r="B27" s="18">
        <v>31411813</v>
      </c>
      <c r="C27" s="20">
        <v>24005</v>
      </c>
      <c r="D27" s="21"/>
      <c r="E27" s="12">
        <v>123</v>
      </c>
      <c r="F27" s="18">
        <v>321001</v>
      </c>
      <c r="G27" s="20">
        <v>7221</v>
      </c>
    </row>
    <row r="28" spans="1:7" ht="19.899999999999999" customHeight="1" x14ac:dyDescent="0.2">
      <c r="A28" s="12">
        <v>106</v>
      </c>
      <c r="B28" s="18">
        <v>366301</v>
      </c>
      <c r="C28" s="20">
        <v>16889</v>
      </c>
      <c r="D28" s="21"/>
      <c r="E28" s="12">
        <v>124</v>
      </c>
      <c r="F28" s="18">
        <v>36710890</v>
      </c>
      <c r="G28" s="20">
        <v>775</v>
      </c>
    </row>
    <row r="29" spans="1:7" ht="19.899999999999999" customHeight="1" x14ac:dyDescent="0.2">
      <c r="A29" s="12">
        <v>107</v>
      </c>
      <c r="B29" s="18">
        <v>321101</v>
      </c>
      <c r="C29" s="20">
        <v>47087</v>
      </c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>
        <v>114601</v>
      </c>
      <c r="C30" s="20">
        <v>3661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9601</v>
      </c>
      <c r="D32" s="21"/>
      <c r="E32" s="12">
        <v>128</v>
      </c>
      <c r="F32" s="18">
        <v>321101</v>
      </c>
      <c r="G32" s="20">
        <v>23854</v>
      </c>
    </row>
    <row r="33" spans="1:7" ht="19.899999999999999" customHeight="1" x14ac:dyDescent="0.2">
      <c r="A33" s="12">
        <v>111</v>
      </c>
      <c r="B33" s="18">
        <v>314001</v>
      </c>
      <c r="C33" s="20">
        <v>1955</v>
      </c>
      <c r="D33" s="21"/>
      <c r="E33" s="12">
        <v>129</v>
      </c>
      <c r="F33" s="18">
        <v>114521</v>
      </c>
      <c r="G33" s="20">
        <v>40884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203101</v>
      </c>
      <c r="G34" s="20">
        <v>28805</v>
      </c>
    </row>
    <row r="35" spans="1:7" ht="19.899999999999999" customHeight="1" x14ac:dyDescent="0.2">
      <c r="A35" s="12">
        <v>113</v>
      </c>
      <c r="B35" s="18">
        <v>321101</v>
      </c>
      <c r="C35" s="20">
        <v>23809</v>
      </c>
      <c r="D35" s="21"/>
      <c r="E35" s="12">
        <v>131</v>
      </c>
      <c r="F35" s="18">
        <v>433779</v>
      </c>
      <c r="G35" s="20">
        <v>2973</v>
      </c>
    </row>
    <row r="36" spans="1:7" ht="19.899999999999999" customHeight="1" x14ac:dyDescent="0.2">
      <c r="A36" s="12">
        <v>114</v>
      </c>
      <c r="B36" s="18">
        <v>332101</v>
      </c>
      <c r="C36" s="20">
        <v>47067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36730831</v>
      </c>
      <c r="C37" s="20">
        <v>47055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364201</v>
      </c>
      <c r="C38" s="22">
        <v>16893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6"/>
    <mergeCell ref="C40:G46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1"/>
  <sheetViews>
    <sheetView zoomScale="80" zoomScaleNormal="80" zoomScaleSheetLayoutView="70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42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47" spans="1:7" x14ac:dyDescent="0.2">
      <c r="A47" s="57"/>
      <c r="B47" s="57"/>
      <c r="C47" s="58"/>
      <c r="D47" s="58"/>
      <c r="E47" s="58"/>
      <c r="F47" s="58"/>
      <c r="G47" s="58"/>
    </row>
    <row r="50" spans="3:3" ht="15" x14ac:dyDescent="0.2">
      <c r="C50" s="1"/>
    </row>
    <row r="51" spans="3:3" ht="15" x14ac:dyDescent="0.2">
      <c r="C51" s="1"/>
    </row>
  </sheetData>
  <mergeCells count="12">
    <mergeCell ref="A40:B47"/>
    <mergeCell ref="C40:G47"/>
    <mergeCell ref="A8:C8"/>
    <mergeCell ref="E8:G8"/>
    <mergeCell ref="A19:C19"/>
    <mergeCell ref="E19:G19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1"/>
  <sheetViews>
    <sheetView zoomScale="90" zoomScaleNormal="90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43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47" spans="1:7" x14ac:dyDescent="0.2">
      <c r="A47" s="57"/>
      <c r="B47" s="57"/>
      <c r="C47" s="58"/>
      <c r="D47" s="58"/>
      <c r="E47" s="58"/>
      <c r="F47" s="58"/>
      <c r="G47" s="58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7"/>
    <mergeCell ref="C40:G47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1"/>
  <sheetViews>
    <sheetView zoomScale="80" zoomScaleNormal="80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44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47" spans="1:7" x14ac:dyDescent="0.2">
      <c r="A47" s="57"/>
      <c r="B47" s="57"/>
      <c r="C47" s="58"/>
      <c r="D47" s="58"/>
      <c r="E47" s="58"/>
      <c r="F47" s="58"/>
      <c r="G47" s="58"/>
    </row>
    <row r="48" spans="1:7" x14ac:dyDescent="0.2">
      <c r="A48" s="57"/>
      <c r="B48" s="57"/>
      <c r="C48" s="58"/>
      <c r="D48" s="58"/>
      <c r="E48" s="58"/>
      <c r="F48" s="58"/>
      <c r="G48" s="58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C40:G48"/>
    <mergeCell ref="A40:B48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1"/>
  <sheetViews>
    <sheetView view="pageBreakPreview" zoomScale="93" zoomScaleNormal="86" zoomScaleSheetLayoutView="93" workbookViewId="0">
      <selection activeCell="J13" sqref="J1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45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60" t="s">
        <v>10</v>
      </c>
      <c r="B40" s="61"/>
      <c r="C40" s="63"/>
      <c r="D40" s="63"/>
      <c r="E40" s="63"/>
      <c r="F40" s="63"/>
      <c r="G40" s="63"/>
    </row>
    <row r="41" spans="1:7" x14ac:dyDescent="0.2">
      <c r="A41" s="62"/>
      <c r="B41" s="57"/>
      <c r="C41" s="58"/>
      <c r="D41" s="58"/>
      <c r="E41" s="58"/>
      <c r="F41" s="58"/>
      <c r="G41" s="58"/>
    </row>
    <row r="42" spans="1:7" x14ac:dyDescent="0.2">
      <c r="A42" s="62"/>
      <c r="B42" s="57"/>
      <c r="C42" s="58"/>
      <c r="D42" s="58"/>
      <c r="E42" s="58"/>
      <c r="F42" s="58"/>
      <c r="G42" s="58"/>
    </row>
    <row r="43" spans="1:7" ht="14.25" customHeight="1" x14ac:dyDescent="0.2">
      <c r="A43" s="62"/>
      <c r="B43" s="57"/>
      <c r="C43" s="58"/>
      <c r="D43" s="58"/>
      <c r="E43" s="58"/>
      <c r="F43" s="58"/>
      <c r="G43" s="58"/>
    </row>
    <row r="44" spans="1:7" x14ac:dyDescent="0.2">
      <c r="A44" s="24"/>
      <c r="B44" s="3"/>
      <c r="C44" s="3"/>
    </row>
    <row r="45" spans="1:7" x14ac:dyDescent="0.2">
      <c r="A45" s="24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ageMargins left="0.7" right="0.7" top="0.75" bottom="0.75" header="0.3" footer="0.3"/>
  <pageSetup scale="6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1"/>
  <sheetViews>
    <sheetView topLeftCell="A5" zoomScale="80" zoomScaleNormal="80" zoomScaleSheetLayoutView="77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46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60" t="s">
        <v>10</v>
      </c>
      <c r="B40" s="61"/>
      <c r="C40" s="63"/>
      <c r="D40" s="63"/>
      <c r="E40" s="63"/>
      <c r="F40" s="63"/>
      <c r="G40" s="63"/>
    </row>
    <row r="41" spans="1:7" x14ac:dyDescent="0.2">
      <c r="A41" s="62"/>
      <c r="B41" s="57"/>
      <c r="C41" s="58"/>
      <c r="D41" s="58"/>
      <c r="E41" s="58"/>
      <c r="F41" s="58"/>
      <c r="G41" s="58"/>
    </row>
    <row r="42" spans="1:7" x14ac:dyDescent="0.2">
      <c r="A42" s="62"/>
      <c r="B42" s="57"/>
      <c r="C42" s="58"/>
      <c r="D42" s="58"/>
      <c r="E42" s="58"/>
      <c r="F42" s="58"/>
      <c r="G42" s="58"/>
    </row>
    <row r="43" spans="1:7" ht="14.25" customHeight="1" x14ac:dyDescent="0.2">
      <c r="A43" s="62"/>
      <c r="B43" s="57"/>
      <c r="C43" s="58"/>
      <c r="D43" s="58"/>
      <c r="E43" s="58"/>
      <c r="F43" s="58"/>
      <c r="G43" s="58"/>
    </row>
    <row r="44" spans="1:7" x14ac:dyDescent="0.2">
      <c r="A44" s="24"/>
      <c r="B44" s="3"/>
      <c r="C44" s="3"/>
    </row>
    <row r="45" spans="1:7" x14ac:dyDescent="0.2">
      <c r="A45" s="24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5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1"/>
  <sheetViews>
    <sheetView view="pageBreakPreview" topLeftCell="A19" zoomScale="87" zoomScaleNormal="85" zoomScaleSheetLayoutView="87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14</v>
      </c>
      <c r="B7" s="48"/>
      <c r="C7" s="48"/>
      <c r="F7" s="49" t="s">
        <v>47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24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58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1"/>
  <sheetViews>
    <sheetView topLeftCell="A25" zoomScale="85" zoomScaleNormal="85" zoomScaleSheetLayoutView="110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48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9"/>
      <c r="D40" s="59"/>
      <c r="E40" s="59"/>
      <c r="F40" s="59"/>
      <c r="G40" s="59"/>
    </row>
    <row r="41" spans="1:7" x14ac:dyDescent="0.2">
      <c r="A41" s="57"/>
      <c r="B41" s="57"/>
      <c r="C41" s="59"/>
      <c r="D41" s="59"/>
      <c r="E41" s="59"/>
      <c r="F41" s="59"/>
      <c r="G41" s="59"/>
    </row>
    <row r="42" spans="1:7" x14ac:dyDescent="0.2">
      <c r="A42" s="57"/>
      <c r="B42" s="57"/>
      <c r="C42" s="59"/>
      <c r="D42" s="59"/>
      <c r="E42" s="59"/>
      <c r="F42" s="59"/>
      <c r="G42" s="59"/>
    </row>
    <row r="43" spans="1:7" ht="21.75" customHeight="1" x14ac:dyDescent="0.2">
      <c r="A43" s="57"/>
      <c r="B43" s="57"/>
      <c r="C43" s="59"/>
      <c r="D43" s="59"/>
      <c r="E43" s="59"/>
      <c r="F43" s="59"/>
      <c r="G43" s="59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1"/>
  <sheetViews>
    <sheetView topLeftCell="A3" zoomScale="85" zoomScaleNormal="85" workbookViewId="0">
      <selection activeCell="K10" sqref="K10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22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37.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C40:G45"/>
    <mergeCell ref="A40:B45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1"/>
  <sheetViews>
    <sheetView zoomScale="77" zoomScaleNormal="77" workbookViewId="0">
      <selection activeCell="I11" sqref="I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21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64"/>
      <c r="D40" s="64"/>
      <c r="E40" s="64"/>
      <c r="F40" s="64"/>
      <c r="G40" s="64"/>
    </row>
    <row r="41" spans="1:7" x14ac:dyDescent="0.2">
      <c r="A41" s="57"/>
      <c r="B41" s="57"/>
      <c r="C41" s="64"/>
      <c r="D41" s="64"/>
      <c r="E41" s="64"/>
      <c r="F41" s="64"/>
      <c r="G41" s="64"/>
    </row>
    <row r="42" spans="1:7" x14ac:dyDescent="0.2">
      <c r="A42" s="57"/>
      <c r="B42" s="57"/>
      <c r="C42" s="64"/>
      <c r="D42" s="64"/>
      <c r="E42" s="64"/>
      <c r="F42" s="64"/>
      <c r="G42" s="64"/>
    </row>
    <row r="43" spans="1:7" ht="39" customHeight="1" x14ac:dyDescent="0.2">
      <c r="A43" s="57"/>
      <c r="B43" s="57"/>
      <c r="C43" s="64"/>
      <c r="D43" s="64"/>
      <c r="E43" s="64"/>
      <c r="F43" s="64"/>
      <c r="G43" s="64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  <mergeCell ref="C40:G43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1"/>
  <sheetViews>
    <sheetView topLeftCell="A5" zoomScale="86" zoomScaleNormal="86" workbookViewId="0">
      <selection activeCell="I12" sqref="I12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20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3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57.7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3"/>
      <c r="B44" s="3"/>
      <c r="C44" s="58"/>
      <c r="D44" s="58"/>
      <c r="E44" s="58"/>
      <c r="F44" s="58"/>
      <c r="G44" s="58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4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1"/>
  <sheetViews>
    <sheetView topLeftCell="A2"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19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9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9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9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9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9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3"/>
    </row>
    <row r="38" spans="1:9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9" ht="19.899999999999999" customHeight="1" thickBot="1" x14ac:dyDescent="0.25">
      <c r="A39" s="7"/>
      <c r="B39" s="6"/>
      <c r="C39" s="5"/>
      <c r="E39" s="7"/>
      <c r="F39" s="6"/>
      <c r="G39" s="5"/>
    </row>
    <row r="40" spans="1:9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9" x14ac:dyDescent="0.2">
      <c r="A41" s="57"/>
      <c r="B41" s="57"/>
      <c r="C41" s="58"/>
      <c r="D41" s="58"/>
      <c r="E41" s="58"/>
      <c r="F41" s="58"/>
      <c r="G41" s="58"/>
    </row>
    <row r="42" spans="1:9" x14ac:dyDescent="0.2">
      <c r="A42" s="57"/>
      <c r="B42" s="57"/>
      <c r="C42" s="58"/>
      <c r="D42" s="58"/>
      <c r="E42" s="58"/>
      <c r="F42" s="58"/>
      <c r="G42" s="58"/>
    </row>
    <row r="43" spans="1:9" ht="14.25" customHeight="1" x14ac:dyDescent="0.2">
      <c r="A43" s="57"/>
      <c r="B43" s="57"/>
      <c r="C43" s="58"/>
      <c r="D43" s="58"/>
      <c r="E43" s="58"/>
      <c r="F43" s="58"/>
      <c r="G43" s="58"/>
    </row>
    <row r="44" spans="1:9" x14ac:dyDescent="0.2">
      <c r="A44" s="57"/>
      <c r="B44" s="57"/>
      <c r="C44" s="58"/>
      <c r="D44" s="58"/>
      <c r="E44" s="58"/>
      <c r="F44" s="58"/>
      <c r="G44" s="58"/>
    </row>
    <row r="45" spans="1:9" x14ac:dyDescent="0.2">
      <c r="A45" s="57"/>
      <c r="B45" s="57"/>
      <c r="C45" s="58"/>
      <c r="D45" s="58"/>
      <c r="E45" s="58"/>
      <c r="F45" s="58"/>
      <c r="G45" s="58"/>
    </row>
    <row r="46" spans="1:9" x14ac:dyDescent="0.2">
      <c r="A46" s="57"/>
      <c r="B46" s="57"/>
      <c r="C46" s="58"/>
      <c r="D46" s="58"/>
      <c r="E46" s="58"/>
      <c r="F46" s="58"/>
      <c r="G46" s="58"/>
      <c r="I46" t="s">
        <v>12</v>
      </c>
    </row>
    <row r="47" spans="1:9" x14ac:dyDescent="0.2">
      <c r="A47" s="57"/>
      <c r="B47" s="57"/>
      <c r="C47" s="58"/>
      <c r="D47" s="58"/>
      <c r="E47" s="58"/>
      <c r="F47" s="58"/>
      <c r="G47" s="58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C40:G47"/>
    <mergeCell ref="A40:B47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51"/>
  <sheetViews>
    <sheetView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18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58"/>
      <c r="D40" s="58"/>
      <c r="E40" s="58"/>
      <c r="F40" s="58"/>
      <c r="G40" s="58"/>
    </row>
    <row r="41" spans="1:7" x14ac:dyDescent="0.2">
      <c r="A41" s="57"/>
      <c r="B41" s="57"/>
      <c r="C41" s="58"/>
      <c r="D41" s="58"/>
      <c r="E41" s="58"/>
      <c r="F41" s="58"/>
      <c r="G41" s="58"/>
    </row>
    <row r="42" spans="1:7" x14ac:dyDescent="0.2">
      <c r="A42" s="57"/>
      <c r="B42" s="57"/>
      <c r="C42" s="58"/>
      <c r="D42" s="58"/>
      <c r="E42" s="58"/>
      <c r="F42" s="58"/>
      <c r="G42" s="58"/>
    </row>
    <row r="43" spans="1:7" ht="14.25" customHeight="1" x14ac:dyDescent="0.2">
      <c r="A43" s="57"/>
      <c r="B43" s="57"/>
      <c r="C43" s="58"/>
      <c r="D43" s="58"/>
      <c r="E43" s="58"/>
      <c r="F43" s="58"/>
      <c r="G43" s="58"/>
    </row>
    <row r="44" spans="1:7" x14ac:dyDescent="0.2">
      <c r="A44" s="57"/>
      <c r="B44" s="57"/>
      <c r="C44" s="58"/>
      <c r="D44" s="58"/>
      <c r="E44" s="58"/>
      <c r="F44" s="58"/>
      <c r="G44" s="58"/>
    </row>
    <row r="45" spans="1:7" x14ac:dyDescent="0.2">
      <c r="A45" s="57"/>
      <c r="B45" s="57"/>
      <c r="C45" s="58"/>
      <c r="D45" s="58"/>
      <c r="E45" s="58"/>
      <c r="F45" s="58"/>
      <c r="G45" s="58"/>
    </row>
    <row r="46" spans="1:7" x14ac:dyDescent="0.2">
      <c r="A46" s="57"/>
      <c r="B46" s="57"/>
      <c r="C46" s="58"/>
      <c r="D46" s="58"/>
      <c r="E46" s="58"/>
      <c r="F46" s="58"/>
      <c r="G46" s="58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6"/>
    <mergeCell ref="C40:G46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1"/>
  <sheetViews>
    <sheetView zoomScale="77" zoomScaleNormal="77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1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16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1"/>
  <sheetViews>
    <sheetView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11" x14ac:dyDescent="0.2">
      <c r="A1" s="44" t="s">
        <v>0</v>
      </c>
      <c r="B1" s="44"/>
      <c r="C1" s="44"/>
      <c r="D1" s="44"/>
      <c r="E1" s="44"/>
      <c r="F1" s="44"/>
    </row>
    <row r="2" spans="1:11" x14ac:dyDescent="0.2">
      <c r="A2" s="44" t="s">
        <v>1</v>
      </c>
      <c r="B2" s="44"/>
      <c r="C2" s="44"/>
      <c r="D2" s="44"/>
    </row>
    <row r="3" spans="1:11" x14ac:dyDescent="0.2">
      <c r="A3" s="44" t="s">
        <v>2</v>
      </c>
      <c r="B3" s="44"/>
      <c r="C3" s="44"/>
      <c r="D3" s="44"/>
    </row>
    <row r="4" spans="1:11" ht="27" hidden="1" customHeight="1" x14ac:dyDescent="0.2"/>
    <row r="5" spans="1:11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11" ht="2.25" customHeight="1" x14ac:dyDescent="0.2">
      <c r="A6" s="46"/>
      <c r="B6" s="46"/>
      <c r="C6" s="46"/>
      <c r="D6" s="46"/>
      <c r="E6" s="46"/>
      <c r="F6" s="46"/>
      <c r="G6" s="46"/>
    </row>
    <row r="7" spans="1:11" s="17" customFormat="1" ht="15" customHeight="1" thickBot="1" x14ac:dyDescent="0.25">
      <c r="A7" s="47" t="s">
        <v>4</v>
      </c>
      <c r="B7" s="48"/>
      <c r="C7" s="48"/>
      <c r="F7" s="49" t="s">
        <v>17</v>
      </c>
      <c r="G7" s="49"/>
    </row>
    <row r="8" spans="1:11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11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11" ht="19.899999999999999" customHeight="1" x14ac:dyDescent="0.2">
      <c r="A10" s="12">
        <v>86</v>
      </c>
      <c r="B10" s="32"/>
      <c r="C10" s="36"/>
      <c r="D10" s="37"/>
      <c r="E10" s="38">
        <v>93</v>
      </c>
      <c r="F10" s="32"/>
      <c r="G10" s="36"/>
      <c r="I10" s="21"/>
      <c r="K10" s="21"/>
    </row>
    <row r="11" spans="1:11" ht="19.899999999999999" customHeight="1" x14ac:dyDescent="0.2">
      <c r="A11" s="12">
        <v>87</v>
      </c>
      <c r="B11" s="32"/>
      <c r="C11" s="36"/>
      <c r="D11" s="37"/>
      <c r="E11" s="38">
        <v>94</v>
      </c>
      <c r="F11" s="32"/>
      <c r="G11" s="36"/>
      <c r="I11" s="21"/>
      <c r="K11" s="21"/>
    </row>
    <row r="12" spans="1:11" ht="19.899999999999999" customHeight="1" x14ac:dyDescent="0.2">
      <c r="A12" s="12">
        <v>88</v>
      </c>
      <c r="B12" s="32"/>
      <c r="C12" s="36"/>
      <c r="D12" s="37"/>
      <c r="E12" s="38">
        <v>95</v>
      </c>
      <c r="F12" s="32"/>
      <c r="G12" s="36"/>
      <c r="I12" s="21"/>
      <c r="K12" s="21"/>
    </row>
    <row r="13" spans="1:11" ht="19.899999999999999" customHeight="1" x14ac:dyDescent="0.2">
      <c r="A13" s="12">
        <v>89</v>
      </c>
      <c r="B13" s="32"/>
      <c r="C13" s="36"/>
      <c r="D13" s="37"/>
      <c r="E13" s="38">
        <v>96</v>
      </c>
      <c r="F13" s="32"/>
      <c r="G13" s="36"/>
      <c r="I13" s="21"/>
      <c r="K13" s="21"/>
    </row>
    <row r="14" spans="1:11" ht="19.899999999999999" customHeight="1" x14ac:dyDescent="0.2">
      <c r="A14" s="12">
        <v>90</v>
      </c>
      <c r="B14" s="32"/>
      <c r="C14" s="36"/>
      <c r="D14" s="37"/>
      <c r="E14" s="38">
        <v>97</v>
      </c>
      <c r="F14" s="32"/>
      <c r="G14" s="36"/>
      <c r="I14" s="21"/>
      <c r="K14" s="21"/>
    </row>
    <row r="15" spans="1:11" ht="19.899999999999999" customHeight="1" x14ac:dyDescent="0.2">
      <c r="A15" s="12">
        <v>91</v>
      </c>
      <c r="B15" s="32"/>
      <c r="C15" s="36"/>
      <c r="D15" s="37"/>
      <c r="E15" s="38">
        <v>98</v>
      </c>
      <c r="F15" s="32"/>
      <c r="G15" s="36"/>
      <c r="I15" s="21"/>
      <c r="K15" s="21"/>
    </row>
    <row r="16" spans="1:11" ht="19.899999999999999" customHeight="1" x14ac:dyDescent="0.2">
      <c r="A16" s="12">
        <v>92</v>
      </c>
      <c r="B16" s="32"/>
      <c r="C16" s="36"/>
      <c r="D16" s="37"/>
      <c r="E16" s="38"/>
      <c r="F16" s="39"/>
      <c r="G16" s="40"/>
      <c r="K16" s="21"/>
    </row>
    <row r="17" spans="1:11" ht="19.899999999999999" customHeight="1" thickBot="1" x14ac:dyDescent="0.25">
      <c r="A17" s="7"/>
      <c r="B17" s="6"/>
      <c r="C17" s="31"/>
      <c r="E17" s="16"/>
      <c r="F17" s="6"/>
      <c r="G17" s="5"/>
      <c r="K17" s="21"/>
    </row>
    <row r="18" spans="1:11" ht="12" customHeight="1" thickBot="1" x14ac:dyDescent="0.25">
      <c r="J18" s="21"/>
      <c r="K18" s="21"/>
    </row>
    <row r="19" spans="1:11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11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11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11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11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11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11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11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11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11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11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11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11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11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1"/>
  <sheetViews>
    <sheetView topLeftCell="A32" workbookViewId="0">
      <selection activeCell="G49" sqref="G4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4" t="s">
        <v>0</v>
      </c>
      <c r="B1" s="44"/>
      <c r="C1" s="44"/>
      <c r="D1" s="44"/>
      <c r="E1" s="44"/>
      <c r="F1" s="44"/>
    </row>
    <row r="2" spans="1:7" x14ac:dyDescent="0.2">
      <c r="A2" s="44" t="s">
        <v>1</v>
      </c>
      <c r="B2" s="44"/>
      <c r="C2" s="44"/>
      <c r="D2" s="44"/>
    </row>
    <row r="3" spans="1:7" x14ac:dyDescent="0.2">
      <c r="A3" s="44" t="s">
        <v>2</v>
      </c>
      <c r="B3" s="44"/>
      <c r="C3" s="44"/>
      <c r="D3" s="44"/>
    </row>
    <row r="4" spans="1:7" ht="27" hidden="1" customHeight="1" x14ac:dyDescent="0.2"/>
    <row r="5" spans="1:7" ht="21" customHeight="1" x14ac:dyDescent="0.2">
      <c r="A5" s="45" t="s">
        <v>3</v>
      </c>
      <c r="B5" s="46"/>
      <c r="C5" s="46"/>
      <c r="D5" s="46"/>
      <c r="E5" s="46"/>
      <c r="F5" s="46"/>
      <c r="G5" s="46"/>
    </row>
    <row r="6" spans="1:7" ht="2.25" customHeight="1" x14ac:dyDescent="0.2">
      <c r="A6" s="46"/>
      <c r="B6" s="46"/>
      <c r="C6" s="46"/>
      <c r="D6" s="46"/>
      <c r="E6" s="46"/>
      <c r="F6" s="46"/>
      <c r="G6" s="46"/>
    </row>
    <row r="7" spans="1:7" s="17" customFormat="1" ht="15" customHeight="1" thickBot="1" x14ac:dyDescent="0.25">
      <c r="A7" s="47" t="s">
        <v>4</v>
      </c>
      <c r="B7" s="48"/>
      <c r="C7" s="48"/>
      <c r="F7" s="49" t="s">
        <v>13</v>
      </c>
      <c r="G7" s="49"/>
    </row>
    <row r="8" spans="1:7" ht="27.75" customHeight="1" x14ac:dyDescent="0.2">
      <c r="A8" s="50" t="s">
        <v>5</v>
      </c>
      <c r="B8" s="51"/>
      <c r="C8" s="52"/>
      <c r="E8" s="50" t="s">
        <v>5</v>
      </c>
      <c r="F8" s="51"/>
      <c r="G8" s="52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366301</v>
      </c>
      <c r="C10" s="33">
        <v>12022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366301</v>
      </c>
      <c r="C11" s="33">
        <v>24043</v>
      </c>
      <c r="E11" s="12">
        <v>94</v>
      </c>
      <c r="F11" s="18">
        <v>31411854</v>
      </c>
      <c r="G11" s="20">
        <v>19292</v>
      </c>
    </row>
    <row r="12" spans="1:7" ht="19.899999999999999" customHeight="1" x14ac:dyDescent="0.2">
      <c r="A12" s="12">
        <v>88</v>
      </c>
      <c r="B12" s="18">
        <v>320101</v>
      </c>
      <c r="C12" s="33">
        <v>2920</v>
      </c>
      <c r="E12" s="12">
        <v>95</v>
      </c>
      <c r="F12" s="18">
        <v>31411854</v>
      </c>
      <c r="G12" s="20">
        <v>20480</v>
      </c>
    </row>
    <row r="13" spans="1:7" ht="19.899999999999999" customHeight="1" x14ac:dyDescent="0.2">
      <c r="A13" s="12">
        <v>89</v>
      </c>
      <c r="B13" s="18">
        <v>320021</v>
      </c>
      <c r="C13" s="33">
        <v>14425</v>
      </c>
      <c r="E13" s="12">
        <v>96</v>
      </c>
      <c r="F13" s="30">
        <v>201501</v>
      </c>
      <c r="G13" s="20">
        <v>21673</v>
      </c>
    </row>
    <row r="14" spans="1:7" ht="19.899999999999999" customHeight="1" x14ac:dyDescent="0.2">
      <c r="A14" s="12">
        <v>90</v>
      </c>
      <c r="B14" s="18">
        <v>31210888</v>
      </c>
      <c r="C14" s="33">
        <v>4862</v>
      </c>
      <c r="E14" s="12">
        <v>97</v>
      </c>
      <c r="F14" s="18">
        <v>320101</v>
      </c>
      <c r="G14" s="20">
        <v>13213</v>
      </c>
    </row>
    <row r="15" spans="1:7" ht="19.899999999999999" customHeight="1" x14ac:dyDescent="0.2">
      <c r="A15" s="12">
        <v>91</v>
      </c>
      <c r="B15" s="18">
        <v>367301</v>
      </c>
      <c r="C15" s="33">
        <v>24003</v>
      </c>
      <c r="E15" s="12">
        <v>98</v>
      </c>
      <c r="F15" s="18">
        <v>201501</v>
      </c>
      <c r="G15" s="20">
        <v>24002</v>
      </c>
    </row>
    <row r="16" spans="1:7" ht="19.899999999999999" customHeight="1" x14ac:dyDescent="0.2">
      <c r="A16" s="12">
        <v>92</v>
      </c>
      <c r="B16" s="18">
        <v>367301</v>
      </c>
      <c r="C16" s="33">
        <v>18021</v>
      </c>
      <c r="E16" s="12"/>
      <c r="F16" s="9"/>
      <c r="G16" s="8"/>
    </row>
    <row r="17" spans="1:7" ht="19.899999999999999" customHeight="1" thickBot="1" x14ac:dyDescent="0.25">
      <c r="A17" s="7"/>
      <c r="B17" s="6"/>
      <c r="C17" s="31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3" t="s">
        <v>9</v>
      </c>
      <c r="B19" s="54"/>
      <c r="C19" s="55"/>
      <c r="E19" s="53" t="s">
        <v>9</v>
      </c>
      <c r="F19" s="54"/>
      <c r="G19" s="55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5778</v>
      </c>
      <c r="D21" s="21"/>
      <c r="E21" s="12">
        <v>117</v>
      </c>
      <c r="F21" s="18">
        <v>332101</v>
      </c>
      <c r="G21" s="20">
        <v>6086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320101</v>
      </c>
      <c r="G22" s="20">
        <v>4887</v>
      </c>
    </row>
    <row r="23" spans="1:7" ht="19.899999999999999" customHeight="1" x14ac:dyDescent="0.2">
      <c r="A23" s="12">
        <v>101</v>
      </c>
      <c r="B23" s="18">
        <v>320008</v>
      </c>
      <c r="C23" s="20">
        <v>7269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314001</v>
      </c>
      <c r="C24" s="20">
        <v>14434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127001</v>
      </c>
      <c r="G25" s="20">
        <v>24076</v>
      </c>
    </row>
    <row r="26" spans="1:7" ht="19.899999999999999" customHeight="1" x14ac:dyDescent="0.2">
      <c r="A26" s="12">
        <v>104</v>
      </c>
      <c r="B26" s="18">
        <v>31210888</v>
      </c>
      <c r="C26" s="20">
        <v>1279</v>
      </c>
      <c r="D26" s="21"/>
      <c r="E26" s="12">
        <v>122</v>
      </c>
      <c r="F26" s="18">
        <v>321101</v>
      </c>
      <c r="G26" s="20">
        <v>31266</v>
      </c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>
        <v>320101</v>
      </c>
      <c r="C28" s="20">
        <v>40868</v>
      </c>
      <c r="D28" s="21"/>
      <c r="E28" s="12">
        <v>124</v>
      </c>
      <c r="F28" s="18">
        <v>123001</v>
      </c>
      <c r="G28" s="20">
        <v>20405</v>
      </c>
    </row>
    <row r="29" spans="1:7" ht="19.899999999999999" customHeight="1" x14ac:dyDescent="0.2">
      <c r="A29" s="12">
        <v>107</v>
      </c>
      <c r="B29" s="18">
        <v>320101</v>
      </c>
      <c r="C29" s="20">
        <v>48046</v>
      </c>
      <c r="D29" s="21"/>
      <c r="E29" s="12">
        <v>125</v>
      </c>
      <c r="F29" s="18">
        <v>127001</v>
      </c>
      <c r="G29" s="20">
        <v>3615</v>
      </c>
    </row>
    <row r="30" spans="1:7" ht="19.899999999999999" customHeight="1" x14ac:dyDescent="0.2">
      <c r="A30" s="12">
        <v>108</v>
      </c>
      <c r="B30" s="18">
        <v>320101</v>
      </c>
      <c r="C30" s="20">
        <v>6023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320101</v>
      </c>
      <c r="C31" s="20">
        <v>1928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>
        <v>321101</v>
      </c>
      <c r="G33" s="20">
        <v>28858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127001</v>
      </c>
      <c r="G34" s="20">
        <v>7273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321101</v>
      </c>
      <c r="G35" s="20">
        <v>19250</v>
      </c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204501</v>
      </c>
      <c r="C37" s="20">
        <v>21621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364201</v>
      </c>
      <c r="C38" s="22">
        <v>9605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6" t="s">
        <v>10</v>
      </c>
      <c r="B40" s="56"/>
      <c r="C40" s="4"/>
    </row>
    <row r="41" spans="1:7" x14ac:dyDescent="0.2">
      <c r="A41" s="57"/>
      <c r="B41" s="57"/>
      <c r="C41" s="3"/>
      <c r="F41" s="2"/>
      <c r="G41" s="2"/>
    </row>
    <row r="42" spans="1:7" x14ac:dyDescent="0.2">
      <c r="A42" s="57"/>
      <c r="B42" s="57"/>
      <c r="C42" s="3"/>
      <c r="F42" s="2"/>
    </row>
    <row r="43" spans="1:7" ht="14.25" customHeight="1" x14ac:dyDescent="0.2">
      <c r="A43" s="57"/>
      <c r="B43" s="57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1B50330516B4E84A9D4416D1294DF" ma:contentTypeVersion="16" ma:contentTypeDescription="Create a new document." ma:contentTypeScope="" ma:versionID="9aae592519f1d39d74bc96200fb51ad8">
  <xsd:schema xmlns:xsd="http://www.w3.org/2001/XMLSchema" xmlns:xs="http://www.w3.org/2001/XMLSchema" xmlns:p="http://schemas.microsoft.com/office/2006/metadata/properties" xmlns:ns2="df1b839d-b3e6-4e3b-8149-86f7427415fb" xmlns:ns3="f1f01aa8-b574-4aa7-9e2c-1e1a5bcaf608" targetNamespace="http://schemas.microsoft.com/office/2006/metadata/properties" ma:root="true" ma:fieldsID="3fceceb3728b57de171f007feda6b466" ns2:_="" ns3:_="">
    <xsd:import namespace="df1b839d-b3e6-4e3b-8149-86f7427415fb"/>
    <xsd:import namespace="f1f01aa8-b574-4aa7-9e2c-1e1a5bcaf6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b839d-b3e6-4e3b-8149-86f742741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f01aa8-b574-4aa7-9e2c-1e1a5bcaf608" xsi:nil="true"/>
    <lcf76f155ced4ddcb4097134ff3c332f xmlns="df1b839d-b3e6-4e3b-8149-86f7427415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0F22E-8280-4C23-B5BD-CED04B7C1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C7BEAE-36EF-4D5C-BC32-BAAD6B870761}"/>
</file>

<file path=customXml/itemProps3.xml><?xml version="1.0" encoding="utf-8"?>
<ds:datastoreItem xmlns:ds="http://schemas.openxmlformats.org/officeDocument/2006/customXml" ds:itemID="{6F04C187-18F0-48B9-A385-CFCC667B3BDC}">
  <ds:schemaRefs>
    <ds:schemaRef ds:uri="http://purl.org/dc/elements/1.1/"/>
    <ds:schemaRef ds:uri="dfb878a9-5012-4beb-b7e1-13329000b80b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f1f01aa8-b574-4aa7-9e2c-1e1a5bcaf608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30</vt:i4>
      </vt:variant>
    </vt:vector>
  </HeadingPairs>
  <TitlesOfParts>
    <vt:vector size="6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'5'!Print_Area</vt:lpstr>
      <vt:lpstr>'6'!Print_Area</vt:lpstr>
      <vt:lpstr>'7'!Print_Area</vt:lpstr>
      <vt:lpstr>'8'!Print_Area</vt:lpstr>
      <vt:lpstr>'9'!Print_Area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Phi Nho</dc:creator>
  <cp:keywords/>
  <dc:description/>
  <cp:lastModifiedBy>Tran Phi Nho</cp:lastModifiedBy>
  <cp:revision/>
  <cp:lastPrinted>2026-05-17T22:53:29Z</cp:lastPrinted>
  <dcterms:created xsi:type="dcterms:W3CDTF">2022-08-20T03:02:38Z</dcterms:created>
  <dcterms:modified xsi:type="dcterms:W3CDTF">2026-05-17T22:53:46Z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0x0101007671B50330516B4E84A9D4416D1294DF</vt:lpwstr>
  </property>
  <property fmtid="{D5CDD505-2E9C-101B-9397-08002B2CF9AE}" pid="3" name="MediaServiceImageTags">
    <vt:lpwstr/>
  </property>
</Properties>
</file>