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20490" windowHeight="7800"/>
  </bookViews>
  <sheets>
    <sheet name="Sheet1" sheetId="1" r:id="rId1"/>
    <sheet name="Data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6" i="1" l="1"/>
  <c r="G19" i="1" l="1"/>
  <c r="E19" i="1"/>
  <c r="G22" i="1"/>
  <c r="I22" i="1" s="1"/>
  <c r="E22" i="1"/>
  <c r="G27" i="1"/>
  <c r="E27" i="1"/>
  <c r="G33" i="1"/>
  <c r="E33" i="1"/>
  <c r="G38" i="1"/>
  <c r="E38" i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G16" i="1" l="1"/>
  <c r="G17" i="1"/>
  <c r="G18" i="1"/>
  <c r="G20" i="1"/>
  <c r="G21" i="1"/>
  <c r="G23" i="1"/>
  <c r="G24" i="1"/>
  <c r="G25" i="1"/>
  <c r="G26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E16" i="1"/>
  <c r="E17" i="1"/>
  <c r="E18" i="1"/>
  <c r="E20" i="1"/>
  <c r="E21" i="1"/>
  <c r="E23" i="1"/>
  <c r="E24" i="1"/>
  <c r="E25" i="1"/>
  <c r="E26" i="1"/>
  <c r="E28" i="1"/>
  <c r="E29" i="1"/>
  <c r="E30" i="1"/>
  <c r="E31" i="1"/>
  <c r="E32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G15" i="1"/>
  <c r="E15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5" i="1"/>
  <c r="I119" i="1" l="1"/>
  <c r="I120" i="1"/>
  <c r="I121" i="1"/>
  <c r="I122" i="1"/>
  <c r="I123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3" i="1" l="1"/>
  <c r="I64" i="1"/>
  <c r="I65" i="1"/>
  <c r="I66" i="1"/>
  <c r="I67" i="1"/>
  <c r="I68" i="1"/>
  <c r="I69" i="1"/>
  <c r="I70" i="1"/>
  <c r="I71" i="1"/>
  <c r="I72" i="1" l="1"/>
  <c r="I58" i="1" l="1"/>
  <c r="I59" i="1"/>
  <c r="I60" i="1"/>
  <c r="I61" i="1"/>
  <c r="I46" i="1"/>
  <c r="I47" i="1"/>
  <c r="I48" i="1"/>
  <c r="I49" i="1"/>
  <c r="I50" i="1"/>
  <c r="I51" i="1"/>
  <c r="I52" i="1"/>
  <c r="I53" i="1"/>
  <c r="I54" i="1"/>
  <c r="I55" i="1"/>
  <c r="I56" i="1"/>
  <c r="I57" i="1"/>
  <c r="I62" i="1"/>
  <c r="I16" i="1" l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5" i="1"/>
  <c r="I159" i="1" l="1"/>
  <c r="I161" i="1" s="1"/>
</calcChain>
</file>

<file path=xl/sharedStrings.xml><?xml version="1.0" encoding="utf-8"?>
<sst xmlns="http://schemas.openxmlformats.org/spreadsheetml/2006/main" count="6917" uniqueCount="2179">
  <si>
    <t>Khách hàng</t>
  </si>
  <si>
    <t>Địa chỉ</t>
  </si>
  <si>
    <t>Điện thoại</t>
  </si>
  <si>
    <t>MST</t>
  </si>
  <si>
    <t>Xuất từ kho</t>
  </si>
  <si>
    <t>Hình thức thanh toán</t>
  </si>
  <si>
    <t>Mã hàng</t>
  </si>
  <si>
    <t>Tên sách</t>
  </si>
  <si>
    <t>ĐVT</t>
  </si>
  <si>
    <t>SL</t>
  </si>
  <si>
    <t>Giá bìa</t>
  </si>
  <si>
    <t>Thành tiền</t>
  </si>
  <si>
    <t>Người  nhận hàng</t>
  </si>
  <si>
    <t>CK%</t>
  </si>
  <si>
    <t>:</t>
  </si>
  <si>
    <t>Người giao</t>
  </si>
  <si>
    <t>(Ký, ghi rõ họ tên)</t>
  </si>
  <si>
    <t>Số phiếu</t>
  </si>
  <si>
    <t>Số chứng từ</t>
  </si>
  <si>
    <t>Ký hiệu HĐ</t>
  </si>
  <si>
    <t>Phương thức xuất</t>
  </si>
  <si>
    <t xml:space="preserve">    www.facebook.com/cocbook</t>
  </si>
  <si>
    <t>Người lập</t>
  </si>
  <si>
    <t>Đơn vị</t>
  </si>
  <si>
    <t>Cộng</t>
  </si>
  <si>
    <t>Tổng giá bìa</t>
  </si>
  <si>
    <t>Thuế GTGT</t>
  </si>
  <si>
    <t>Tổng tiền thanh toán</t>
  </si>
  <si>
    <t>Chiết khấu</t>
  </si>
  <si>
    <t>Stt</t>
  </si>
  <si>
    <t>Tổng giá sau chiết khấu</t>
  </si>
  <si>
    <t>: Trụ sở 182/49 Lê Văn Sỹ</t>
  </si>
  <si>
    <t>: Ký gửi</t>
  </si>
  <si>
    <t>TÊN VẬT TƯ</t>
  </si>
  <si>
    <t>ĐƠN VỊ</t>
  </si>
  <si>
    <t>GIÁ BÌA</t>
  </si>
  <si>
    <t>MÃ VẠCH</t>
  </si>
  <si>
    <t>.101 cách đưa ra quyết định hiệu quả - Nghĩ thông minh làm sáng suốt</t>
  </si>
  <si>
    <t>Trẻ</t>
  </si>
  <si>
    <t>cuốn</t>
  </si>
  <si>
    <t>.101 cách khơi nguồn sáng tạo - Đổi mới tư duy</t>
  </si>
  <si>
    <t>.101 cách trau dồi năng lục trí tuệ - Nâng cao IQ</t>
  </si>
  <si>
    <t>8934974113492</t>
  </si>
  <si>
    <t>.101 mẹo gợi nhớ tức thì - Rèn luyện trí nhớ</t>
  </si>
  <si>
    <t>.101 mẹo tính toán thông minh - Phù thủy số học</t>
  </si>
  <si>
    <t>1% và 99% Tài năng và mồ hôi nước mắt</t>
  </si>
  <si>
    <t>Alpha</t>
  </si>
  <si>
    <t>10 Bí Quyết Thành Công Của Những Diễn Giả MC</t>
  </si>
  <si>
    <t>Trí Việt</t>
  </si>
  <si>
    <t>10 Câu Nói Vạn Năng</t>
  </si>
  <si>
    <t>10 điều khác biệt giữa kẻ giàu và người nghèo</t>
  </si>
  <si>
    <t>10 Điều răn dành cho doanh nhân</t>
  </si>
  <si>
    <t>10 Điều tạo Nên Số Phận</t>
  </si>
  <si>
    <t>10 lời khuyên khởi nghiệp</t>
  </si>
  <si>
    <t>10 Nghịch Lý Cuộc Sống</t>
  </si>
  <si>
    <t>10 Quy Luật Cuộc Sống</t>
  </si>
  <si>
    <t>10 sự thật bị che giấu của nhà lãnh đạo</t>
  </si>
  <si>
    <t>10 vạn câu hỏi vì sao1 - Thế giới tự nhiên - 36</t>
  </si>
  <si>
    <t>Đông A</t>
  </si>
  <si>
    <t>10 vạn câu hỏi vì sao2 - Thế giới động vật - 36</t>
  </si>
  <si>
    <t>10 vạn câu hỏi vì sao3 - Cơ thể và cuôc sống -36</t>
  </si>
  <si>
    <t>10 vạn câu hỏi vì sao4 - Vũ trụ và trái đất -36</t>
  </si>
  <si>
    <t>100 BI QUYET CUA TEEN THANH CONG</t>
  </si>
  <si>
    <t>Phương Nam</t>
  </si>
  <si>
    <t>100 Lời khuyên đầu tư bất động sản</t>
  </si>
  <si>
    <t>100 Qui Luật Bất Biến Để Thành Công Trong Kinh Doanh</t>
  </si>
  <si>
    <t>100 ý tưởng bán hàng</t>
  </si>
  <si>
    <t>100 ý tưởng PR tuyệt hay</t>
  </si>
  <si>
    <t>100 Ý tưởng PR tuyệt hay</t>
  </si>
  <si>
    <t>100 ý tưởng viết quảng cáo tuyệt hay</t>
  </si>
  <si>
    <t>1001 ý Tưởng Đột Phá Trong Quảng Cáo</t>
  </si>
  <si>
    <t>101 ý tưởng bán hàng</t>
  </si>
  <si>
    <t>101 ý tưởng cải thiện các mối quan hệ</t>
  </si>
  <si>
    <t>101 ý tưởng đối phó với nhân viên cá biệt</t>
  </si>
  <si>
    <t>101 ý tưởng khen thưởng</t>
  </si>
  <si>
    <t>101 ý tưởng khích lệ đội ngũ nhân viên</t>
  </si>
  <si>
    <t>101 ý tưởng khởi nghiệp</t>
  </si>
  <si>
    <t>101 ý tưởng quảng cáo khôn ngoan</t>
  </si>
  <si>
    <t>101 ý tưởng ra quyết định và ủy quyền</t>
  </si>
  <si>
    <t>101 ý tưởng tăng doanh số</t>
  </si>
  <si>
    <t>101 ý tưởng thu hút khách hàng</t>
  </si>
  <si>
    <t>102 lời yêu</t>
  </si>
  <si>
    <t>102 mối tình đầu</t>
  </si>
  <si>
    <t>102 tâm tình mẹ và con</t>
  </si>
  <si>
    <t>102 tình bạn</t>
  </si>
  <si>
    <t>102 tình thầy trò</t>
  </si>
  <si>
    <t xml:space="preserve">13 Lý do tại sao </t>
  </si>
  <si>
    <t>Bách Việt</t>
  </si>
  <si>
    <t>13 nguyên tắc nghĩ giàu làm giàu - M1</t>
  </si>
  <si>
    <t>Thái Hà</t>
  </si>
  <si>
    <t>17 nguyên tắc vàng trong làm việc nhóm</t>
  </si>
  <si>
    <t>18 đồ chơi - Cuộc phiêu lưu ký  - 68</t>
  </si>
  <si>
    <t>18 Quy Luật Bất Biến Phát Triển D/Tiếng T/Hiệu</t>
  </si>
  <si>
    <t>1Q84</t>
  </si>
  <si>
    <t>Nhã Nam</t>
  </si>
  <si>
    <t>1Q84- Tập 2</t>
  </si>
  <si>
    <t>21 Phẩm chất vàng của nha lãnh đạo TB</t>
  </si>
  <si>
    <t>22 Qui Luật Bất Biến Trong Marketing</t>
  </si>
  <si>
    <t>22 Quy luật bất biến trong xây dựng thương hiệu</t>
  </si>
  <si>
    <t>25 Thuật đắc nhân tâm - Nhỏ 45.000</t>
  </si>
  <si>
    <t>25 thuật đắc nhân tâm TB</t>
  </si>
  <si>
    <t>300 câu đố tư duy của sinh viên trường Đại học Harvard</t>
  </si>
  <si>
    <t>300 trò chơi tư duy của sinh viên trường Đại học Harvard</t>
  </si>
  <si>
    <t>365 chuyện kể hàng đêm - 120</t>
  </si>
  <si>
    <t>365 chuyện kể hàng đêm - 86</t>
  </si>
  <si>
    <t>365 chuyện kể mỗi ngày</t>
  </si>
  <si>
    <t>5 BI QUYET CAN KHAM PHA TRUOC KHI CHET</t>
  </si>
  <si>
    <t>5 mùa yêu thương</t>
  </si>
  <si>
    <t>5 Ngôn Ngữ Tình Yêu</t>
  </si>
  <si>
    <t>5 Ngôn Ngữ Tình Yêu - dành cho bạn trẻ</t>
  </si>
  <si>
    <t>5 Ngôn Ngữ Tình yêu - Dành cho trẻ em</t>
  </si>
  <si>
    <t>5 Ngôn Ngữ Tình Yêu Dành Cho Những Người Chỉ Có Một Mình</t>
  </si>
  <si>
    <t>50  điều trường học và 20 điều TB</t>
  </si>
  <si>
    <t>50 Công Ty Làm Thay Đổi Thế Giới</t>
  </si>
  <si>
    <t>50 Sắc thái - Đen (T2)</t>
  </si>
  <si>
    <t>50 Sắc thái - Tự do (T3)</t>
  </si>
  <si>
    <t>50 sắc thái - Xám (T1)</t>
  </si>
  <si>
    <t>55 Kỹ Năng Giúp Con Bạn Thành Công</t>
  </si>
  <si>
    <t>600 Essential Words For The Toeic +2CD khổ lớn</t>
  </si>
  <si>
    <t>bộ</t>
  </si>
  <si>
    <t>600 Essential Words For The Toeic 3rd - 4th(Lớn)</t>
  </si>
  <si>
    <t>600 Essential Words For The Toeic(lớn)</t>
  </si>
  <si>
    <t>600 Essential Words Toeic 3rd - 4th +2CD (lớn)</t>
  </si>
  <si>
    <t>7 Aha! Khơi Sáng Tinh Thần &amp; Giải Tỏa Stress</t>
  </si>
  <si>
    <t>7 ảo Tưởng Tình Yêu</t>
  </si>
  <si>
    <t>7 BAI HOC CAN THIET DE TRO THANH NHAN VIEN UU TU</t>
  </si>
  <si>
    <t>7 chiến lược thịnh vượng và Hạnh phúc</t>
  </si>
  <si>
    <t>7 kỳ quan thế giới - 115</t>
  </si>
  <si>
    <t>7 Sắc Màu Hạnh Phúc</t>
  </si>
  <si>
    <t>7 Thói Quen Để Thành Đạt</t>
  </si>
  <si>
    <t>7 Thói Quen Tạo Gia Đình Hạnh Phúc</t>
  </si>
  <si>
    <t>72 phép quản lý kiểu Trung Quốc</t>
  </si>
  <si>
    <t>8 kỹ năng của người thành công</t>
  </si>
  <si>
    <t>8 nguyên tắc cưới được con gái tôi</t>
  </si>
  <si>
    <t>A mạch tòng quân T1(AMACH129)</t>
  </si>
  <si>
    <t>Văn Việt</t>
  </si>
  <si>
    <t>A mạch tòng quân tập 2(MACH139)</t>
  </si>
  <si>
    <t>Agatha Christie. án mạng trên chuyến tàu tốc hành Phương Đông</t>
  </si>
  <si>
    <t>Agatha Christie. án mạng trên sông Nile</t>
  </si>
  <si>
    <t>Agatha Christie. Mười người da đen nhỏ</t>
  </si>
  <si>
    <t>Ai che lưng cho bạn</t>
  </si>
  <si>
    <t>Ai còn chờ ai giữa mùa hoa nở</t>
  </si>
  <si>
    <t>Đinh Tị</t>
  </si>
  <si>
    <t>Ai và Ky ở xứ sở những con số tàng hình</t>
  </si>
  <si>
    <t>Âm nhạc cho trẻ em</t>
  </si>
  <si>
    <t>Ăn bằng xiên</t>
  </si>
  <si>
    <t>ăn cầu nguyện yêu</t>
  </si>
  <si>
    <t>Ăn phở rất khó thấy ngon</t>
  </si>
  <si>
    <t>AN VOC HOC HAY</t>
  </si>
  <si>
    <t>Anh chàng Hobbit</t>
  </si>
  <si>
    <t>Anh chỉ biết yêu em (truyện dài)</t>
  </si>
  <si>
    <t>Anh chỉ cần em</t>
  </si>
  <si>
    <t>Anh có thể giữ bí mật?</t>
  </si>
  <si>
    <t>Anh có thích nước Mỹ không (4)?</t>
  </si>
  <si>
    <t>Anh hận anh yêu em(HAN108)</t>
  </si>
  <si>
    <t>ánh hoàng hôn mỏng manh</t>
  </si>
  <si>
    <t>ANH HUNG XA DIEU(BO/8C)(PNC)</t>
  </si>
  <si>
    <t>ánh Lửa Tình Bạn</t>
  </si>
  <si>
    <t>ánh sao ban ngày</t>
  </si>
  <si>
    <t>Anh sẽ cưới em thêm nhiều lần nữa</t>
  </si>
  <si>
    <t>Anh sẽ đợi em trong hồi ức</t>
  </si>
  <si>
    <t>Anh trai em gái (3)</t>
  </si>
  <si>
    <t>ánh trăng không hiểu lòng tôi T1</t>
  </si>
  <si>
    <t>ánh trăng không hiểu lòng tôi T2</t>
  </si>
  <si>
    <t>Ánh trăng nói đã lãng quên(ATRANG85)</t>
  </si>
  <si>
    <t>Anne tóc đỏ làng Avonlea</t>
  </si>
  <si>
    <t>Anne tóc đỏ ở đảo hoàng tử Edward</t>
  </si>
  <si>
    <t>ảo ảnh</t>
  </si>
  <si>
    <t>AO BAY KHEP MO NHIEU TAM SU-HUE TAN VAN</t>
  </si>
  <si>
    <t>AQ chỉ số vượt khó</t>
  </si>
  <si>
    <t>Atlas cho trẻ em - 125</t>
  </si>
  <si>
    <t>Atlas đại dương</t>
  </si>
  <si>
    <t>Atlas động vật</t>
  </si>
  <si>
    <t>Atlas tự nhiên</t>
  </si>
  <si>
    <t>Atlas về các quốc gia</t>
  </si>
  <si>
    <t>ATLCN - Ăn như thế mới ngon!</t>
  </si>
  <si>
    <t>ATLCN - Chơi thế mới vui!</t>
  </si>
  <si>
    <t>ATLCN - Đi như thế mới thích!</t>
  </si>
  <si>
    <t>ATLCN - Làm như thế mới lạ!</t>
  </si>
  <si>
    <t>ATLCN - Mặc như thế mới oách!</t>
  </si>
  <si>
    <t>ATLCN - Mơ như thế mới hay!</t>
  </si>
  <si>
    <t>Ba chàng cùng hội cùng thuyền</t>
  </si>
  <si>
    <t>Ba đêm định mệnh</t>
  </si>
  <si>
    <t>Ba gã cần khử</t>
  </si>
  <si>
    <t>BA NGUOI VA BA CON VAT</t>
  </si>
  <si>
    <t>Ba phụ nữ can đảm</t>
  </si>
  <si>
    <t>Bác Phi -Ô-Đo con Chó và con mèo(TB-130.000)</t>
  </si>
  <si>
    <t>Bác sĩ tốt nhất là chính mình 01</t>
  </si>
  <si>
    <t>Bác sĩ tốt nhất là chính mình 02</t>
  </si>
  <si>
    <t>Bác sĩ tốt nhất là chính mình 03</t>
  </si>
  <si>
    <t>Bác sĩ tốt nhất là chính mình 04. Những lời khuyên bổ ích</t>
  </si>
  <si>
    <t>Bác sĩ tốt nhất là chính mình 05: Bệnh Alzheimer</t>
  </si>
  <si>
    <t>Bác sĩ tốt nhất là chính mình 06: Bệnh gout</t>
  </si>
  <si>
    <t>Bác sĩ tốt nhất là chính mình 07</t>
  </si>
  <si>
    <t>Bác sĩ tốt nhất là chính mình 08</t>
  </si>
  <si>
    <t>Bác sĩ và Những câu hỏi tuổi mới lớn</t>
  </si>
  <si>
    <t>Bạch Dương(BDUONG55)</t>
  </si>
  <si>
    <t>Bách khoa động vật - 316</t>
  </si>
  <si>
    <t>Bách khoa khoa học cho trẻ em</t>
  </si>
  <si>
    <t>Bách khoa lịch sử thế giới</t>
  </si>
  <si>
    <t>Bách khoa tri thức bằng hình - 555</t>
  </si>
  <si>
    <t>Bách khoa tri thức cho trẻ em - 235</t>
  </si>
  <si>
    <t>Bách khoa tri thức cho trẻ em - Khám phá và sáng tạo - 270</t>
  </si>
  <si>
    <t>Bách khoa tri thức đầu tiên</t>
  </si>
  <si>
    <t>Bài Học Diệu Kỳ Từ Chiếc Xe Rác</t>
  </si>
  <si>
    <t>Bài học từ loài chó</t>
  </si>
  <si>
    <t>Bài Học Vô Giá Từ Những Điều Bình Dị</t>
  </si>
  <si>
    <t>Bản CV hoàn hảo TB 39.000</t>
  </si>
  <si>
    <t>Bản đồ tư duy trong công việc - TB 59.000</t>
  </si>
  <si>
    <t>Bạn gái yêu quý của bác Phiodor</t>
  </si>
  <si>
    <t>Bản giao hưởng của kẻ sát nhân (TB2013)</t>
  </si>
  <si>
    <t>Kim Đồng</t>
  </si>
  <si>
    <t>Bán hàng thông minh qua ĐT và Internet 89.000</t>
  </si>
  <si>
    <t>Bạn không thể đổi hướng gió, nhưng có thể điều</t>
  </si>
  <si>
    <t>Bản Năng - The Eighth Day</t>
  </si>
  <si>
    <t>Bản sắc thục nữ (2)</t>
  </si>
  <si>
    <t>Bán sách và bán giày</t>
  </si>
  <si>
    <t>Bản thảo bằng đá</t>
  </si>
  <si>
    <t>Bạn thông minh hơn bạn nghĩ- TB 49k</t>
  </si>
  <si>
    <t>Bạn tôi tình tôi</t>
  </si>
  <si>
    <t>Bạn văn (Nguyễn Quang Lập)</t>
  </si>
  <si>
    <t>Bánh mì thơm, cà phê đắng</t>
  </si>
  <si>
    <t>BANH TRAI MUA XUA</t>
  </si>
  <si>
    <t>Bảo Bình(BBINH55)</t>
  </si>
  <si>
    <t>Bảo Mật Thông Tin Nơi Công Sở</t>
  </si>
  <si>
    <t>Barca - Đường đến vinh quang</t>
  </si>
  <si>
    <t>Barron's Toeic Test (5th Edition)</t>
  </si>
  <si>
    <t>Barron's Toeic Test 5th + 4CD</t>
  </si>
  <si>
    <t>Barron's_TOEIC Practice Exams</t>
  </si>
  <si>
    <t>Barron's_TOEIC Practice Exams (S+4CD)</t>
  </si>
  <si>
    <t>Bắt lửa</t>
  </si>
  <si>
    <t>Bắt mạch tuổi Teen</t>
  </si>
  <si>
    <t>Bắt Sóng Cảm Xúc - bí mật lực hấp dẫn</t>
  </si>
  <si>
    <t>Bắt trẻ đồng xanh (Tái bản)</t>
  </si>
  <si>
    <t>Bầy chó Riga</t>
  </si>
  <si>
    <t>Bảy năm sau</t>
  </si>
  <si>
    <t>Bảy ngày cho mãi mãi(TB-52.000)</t>
  </si>
  <si>
    <t>Bay trên mái nhà thành phố</t>
  </si>
  <si>
    <t>Bay trên tổ chim cúc cu</t>
  </si>
  <si>
    <t>Bè đảng nhà mèo</t>
  </si>
  <si>
    <t>Bé gái hạnh phúc</t>
  </si>
  <si>
    <t>Bé khéo tay - Công trình kiến trúc</t>
  </si>
  <si>
    <t>Bé khéo tay - Đồ chơi ngộ nghĩnh</t>
  </si>
  <si>
    <t>Bé khéo tay - Động vật đáng yêu</t>
  </si>
  <si>
    <t>Bé khéo tay - Phương tiện giao thông</t>
  </si>
  <si>
    <t>Bẻ Khóa Bí Mật Triệu Phú</t>
  </si>
  <si>
    <t>Bé làm quen tiếng Anh - Đồ vật quanh em</t>
  </si>
  <si>
    <t>Bé làm quen tiếng Anh - Gấu Bocie học từ</t>
  </si>
  <si>
    <t>Bé làm quen tiếng Anh - Từ đầu tiên</t>
  </si>
  <si>
    <t>Bé ngoan khi ở nhà</t>
  </si>
  <si>
    <t>Bé ngoan khi ở trường</t>
  </si>
  <si>
    <t>Bé ngoan khi ra đường</t>
  </si>
  <si>
    <t>Bến bờ xa nhất</t>
  </si>
  <si>
    <t>Bên nhau trọn đời (4)</t>
  </si>
  <si>
    <t>Bí ẩn chiếc nhẫn ngọc Sapphire</t>
  </si>
  <si>
    <t>Bí ẩn mãi mãi là bí ẩn 01</t>
  </si>
  <si>
    <t>Bí ẩn mãi mãi là bí ẩn 02</t>
  </si>
  <si>
    <t>Bí ẩn mãi mãi là bí ẩn 03</t>
  </si>
  <si>
    <t>Bí ẩn mãi mãi là bí ẩn 04</t>
  </si>
  <si>
    <t>Bí ẩn mãi mãi là bí ẩn 05</t>
  </si>
  <si>
    <t>Bí ẩn mãi mãi là bí ẩn 06</t>
  </si>
  <si>
    <t>Bí ẩn Nam Giới</t>
  </si>
  <si>
    <t>Bí ẩn Nữ Giới</t>
  </si>
  <si>
    <t>BI AN PHONG THUY</t>
  </si>
  <si>
    <t>Bí ẩn về con chó lúc nửa đêm</t>
  </si>
  <si>
    <t>Bí mật bị thời gian vùi lấp</t>
  </si>
  <si>
    <t>Bí Mật Chiếc Xô Cảm Xúc</t>
  </si>
  <si>
    <t>Bí Mật Chưa Tiết Lộ Của Vị Giám Đốc Một Phút</t>
  </si>
  <si>
    <t>Bí Mật Của Cảm Hứng &amp; Say Mê</t>
  </si>
  <si>
    <t>Bí mật của hạnh phúc</t>
  </si>
  <si>
    <t>Bí Mật Của Hạnh Phúc</t>
  </si>
  <si>
    <t>Bí Mật Của Hạnh Phúc (Khổ Nhỏ)</t>
  </si>
  <si>
    <t>Bí Mật Của May Mắn</t>
  </si>
  <si>
    <t>Bí mật của Naoko</t>
  </si>
  <si>
    <t>Bí mật của Nicholas Flamel. Nhà Giả Kim</t>
  </si>
  <si>
    <t>Bí mật của Nicholas Flamel. Yêu nữ</t>
  </si>
  <si>
    <t>Bí mật đêm hè</t>
  </si>
  <si>
    <t>BI MAT GIUA TOI VA THAN LAN DEN</t>
  </si>
  <si>
    <t>Bí Mật Hành Trình Tình Yêu</t>
  </si>
  <si>
    <t>BI MAT O CANNES</t>
  </si>
  <si>
    <t>Bí mật phím dương cầm</t>
  </si>
  <si>
    <t>Bí Mật Tình Yêu 1</t>
  </si>
  <si>
    <t>Bí Mật Tình Yêu 2</t>
  </si>
  <si>
    <t>Bí mật tình yêu phố Angel - Phần 2 - Tập 3</t>
  </si>
  <si>
    <t>Bí mật tình yêu phố Angel - Phần 2 - Tập 4</t>
  </si>
  <si>
    <t>Bí mật tình yêu phố Angel - Phần 2 - Tập 5</t>
  </si>
  <si>
    <t>Bí mật tình yêu phố Angel - Phần 2 - Tập 6</t>
  </si>
  <si>
    <t>Bí mật tình yêu phố Angel - Phần 2 - Tập 7</t>
  </si>
  <si>
    <t>Bí mật tình yêu phố Angel - Phần 2 - Tập 8</t>
  </si>
  <si>
    <t>Bí Mật Trị Vì Vương Quốc Đến Quản Lý Công Ty</t>
  </si>
  <si>
    <t>Bí Mật Tư Duy Triệu Phú</t>
  </si>
  <si>
    <t>Bỉ ngạn hoa</t>
  </si>
  <si>
    <t>Bí Quyết Của Thành Công (Khổ Lớn)</t>
  </si>
  <si>
    <t>Bí Quyết Của Thành Công 1</t>
  </si>
  <si>
    <t>Bí Quyết Của Thành Công 2</t>
  </si>
  <si>
    <t>Bí Quyết Đầu Tư &amp; Kinh Doanh Chứng Khoán</t>
  </si>
  <si>
    <t>Bí Quyết Để Có Một Cuộc Sống Khỏe Mạnh</t>
  </si>
  <si>
    <t>Bí Quyết Để Có Một Gia Đình Hạnh Phúc</t>
  </si>
  <si>
    <t>Bí Quyết Để Đạt Được Ước Mơ</t>
  </si>
  <si>
    <t>Bí Quyết Đơn Giản Hóa Cuộc Sống</t>
  </si>
  <si>
    <t>Bí Quyết Đơn Giản Hóa Tình Yêu</t>
  </si>
  <si>
    <t>Bí Quyết Làm Giàu Của NapoLeon Hill</t>
  </si>
  <si>
    <t>Bí Quyết Thành Công 100 Thương Hiệu Hàng Đầu TG</t>
  </si>
  <si>
    <t>Bí Quyết Thành Công Dành Cho Bạn Trẻ</t>
  </si>
  <si>
    <t>BI QUYET THANH CONG HO CHI MINH</t>
  </si>
  <si>
    <t>Bí Quyết Thành Công Sinh Viên</t>
  </si>
  <si>
    <t>Bí Quyết Thay Đổi Cuộc Đời</t>
  </si>
  <si>
    <t>Bí Quyết Tuyển Dụng &amp; Đãi Ngộ Người Tài</t>
  </si>
  <si>
    <t>Biến bất kỳ ai thành khách hàng - Giá 99k</t>
  </si>
  <si>
    <t>Biển Cả &amp; Giá Trị Cuộc Sống</t>
  </si>
  <si>
    <t>Biển của những yêu thương</t>
  </si>
  <si>
    <t>Biến ước Mơ Thành Hiện Thực</t>
  </si>
  <si>
    <t>Biển vàng đảo ngọc</t>
  </si>
  <si>
    <t>Biết yêu(BIETY65)</t>
  </si>
  <si>
    <t>Big Talk - M1</t>
  </si>
  <si>
    <t>Blog Cho Tâm Hồn</t>
  </si>
  <si>
    <t>Blog Cho Tâm Hồn 2</t>
  </si>
  <si>
    <t>Blog Thành Công Của Teen</t>
  </si>
  <si>
    <t>Bộ bộ kinh tâm- Tập 1</t>
  </si>
  <si>
    <t>Bộ bộ kinh tâm- Tập 2</t>
  </si>
  <si>
    <t>Bọ Cạp(BOCAP55)</t>
  </si>
  <si>
    <t>Bộ đôi: Nơi nào đông ấm &amp; Nơi nào hạ mát (Tặng kèm sách Valentine)</t>
  </si>
  <si>
    <t>Bố là bà giúp việc</t>
  </si>
  <si>
    <t>Bộ năm chạy trốn</t>
  </si>
  <si>
    <t>Bộ năm tới đỉnh buôn lậu</t>
  </si>
  <si>
    <t>Bộ năm trên đảo giấu vàng</t>
  </si>
  <si>
    <t>Bộ năm trên xe Móoc</t>
  </si>
  <si>
    <t>Bộ tăng âm nghĩa tình</t>
  </si>
  <si>
    <t>Bộ vua bán lẻ</t>
  </si>
  <si>
    <t>Bong bóng giọt mưa</t>
  </si>
  <si>
    <t>BQ Thành Công của Nhà Lãnh Đạo Tài Năng</t>
  </si>
  <si>
    <t>BQ Thành Công Những Thương Hiệu Hàng Đầu Châu á</t>
  </si>
  <si>
    <t>BQ Thành Công Những Thương Hiệu Truyền Thông Hàng Đầu Thế Giới</t>
  </si>
  <si>
    <t>BQTC của các Triệu Phú Trẻ Hàn Quốc</t>
  </si>
  <si>
    <t>Bức thư bị lãng quên</t>
  </si>
  <si>
    <t>BUFFET TRUYEN NGAN DONG BANG</t>
  </si>
  <si>
    <t>Bước chuyển Marketing</t>
  </si>
  <si>
    <t>Bước đi ngẫu nhiên trên phố wall</t>
  </si>
  <si>
    <t>Bước ngoặt trong đời làm sếp</t>
  </si>
  <si>
    <t>Buổi chiếu phim đặc biệt</t>
  </si>
  <si>
    <t>Búp bê Bắc Kinh (TB - 52.000)</t>
  </si>
  <si>
    <t>Cà phê mưa(TB-100.000)</t>
  </si>
  <si>
    <t>Cà phê với người lạ</t>
  </si>
  <si>
    <t>Cá sấu Ghena trên thương trường</t>
  </si>
  <si>
    <t>Cá voi và hồ nước</t>
  </si>
  <si>
    <t>Các người khắc biết tay tôi!</t>
  </si>
  <si>
    <t>Cách Nghĩ Để Thành Công</t>
  </si>
  <si>
    <t>Cách sống</t>
  </si>
  <si>
    <t>Cafe yêu</t>
  </si>
  <si>
    <t>Cái chết trần trụi</t>
  </si>
  <si>
    <t>Cạm Bẫy Trong Quản Lý</t>
  </si>
  <si>
    <t>Cảm lạnh mùa hè</t>
  </si>
  <si>
    <t>Cẩm Nang Bỏ Túi Cho Tình yêu</t>
  </si>
  <si>
    <t>Cẩm Nang Con Gái</t>
  </si>
  <si>
    <t>Cẩm Nang Con Trai</t>
  </si>
  <si>
    <t>Cẩm nang sinh hoạt CLB đội nhóm</t>
  </si>
  <si>
    <t>Cám Ơn Cuộc Sống</t>
  </si>
  <si>
    <t>Cảm Xúc Cuộc Sống Từ Chiếc Xe Lăn</t>
  </si>
  <si>
    <t>Cánh ai thế nhỉ?</t>
  </si>
  <si>
    <t>Cánh Cửa Hạnh Phúc</t>
  </si>
  <si>
    <t>Cao chạy xa bay</t>
  </si>
  <si>
    <t>Casanova ở Bolzano</t>
  </si>
  <si>
    <t>Cậu ấm đi bụi</t>
  </si>
  <si>
    <t>Cậu bé trộm ma thuật 01. Đoạt lấy ma thuật</t>
  </si>
  <si>
    <t>Cậu bé trộm ma thuật 02. Đánh mất bảo bối</t>
  </si>
  <si>
    <t>Cậu bé trộm ma thuật 03. Tìm được bảo bối</t>
  </si>
  <si>
    <t>Câu chuyện đồng tiền</t>
  </si>
  <si>
    <t>Câu Chuyện Nhà Quản Lý Cà Rốt Và NT Khen Thưởng</t>
  </si>
  <si>
    <t>Câu chuyện từ trái tim</t>
  </si>
  <si>
    <t>CCMR. Alain nói về hạnh phúc</t>
  </si>
  <si>
    <t>CCMR. Báo ứng</t>
  </si>
  <si>
    <t>CCMR. Chết ở Venice</t>
  </si>
  <si>
    <t>CCMR. Chuyện chúng ta bắt đầu</t>
  </si>
  <si>
    <t>CCMR. Con đường da cam</t>
  </si>
  <si>
    <t>CCMR. Cuộc phiêu lưu kỳ diệu của Nils</t>
  </si>
  <si>
    <t>CCMR. Nơi dòng sông chảy qua</t>
  </si>
  <si>
    <t>CCMR. Phải trái đúng sai</t>
  </si>
  <si>
    <t>8934974108023</t>
  </si>
  <si>
    <t>CCMR. René Leys - Người tình trẻ trong Tử Cấm Thành</t>
  </si>
  <si>
    <t>CCMR. Thị trấn Tortilla Flat</t>
  </si>
  <si>
    <t>CCMR. Tôi, Charley và hành trình nước Mỹ</t>
  </si>
  <si>
    <t>CCMR. Xác thịt về đâu</t>
  </si>
  <si>
    <t>CCMR. Zazie trong tàu điện ngầm</t>
  </si>
  <si>
    <t>Cedric- Hãy bầu cho tớ</t>
  </si>
  <si>
    <t>Cédric tôi không thích nghỉ hè</t>
  </si>
  <si>
    <t>Cedric tương tư</t>
  </si>
  <si>
    <t>Cédric-Tôi thích đi học</t>
  </si>
  <si>
    <t>CEO và hội đồng quản trị</t>
  </si>
  <si>
    <t>Cha Điểm Tựa Đời Con</t>
  </si>
  <si>
    <t>Cha mẹ giỏi con thông minh</t>
  </si>
  <si>
    <t>Cha, con &amp; những thước phim</t>
  </si>
  <si>
    <t>Chạm vào tương lai(CHAM85)</t>
  </si>
  <si>
    <t>Chân ai thế nhỉ?</t>
  </si>
  <si>
    <t>Chân ngắn sao phải xoắn</t>
  </si>
  <si>
    <t>Chân trời góc bể</t>
  </si>
  <si>
    <t>Chàng chăn cừu của vua Machat</t>
  </si>
  <si>
    <t>Chàng ngốc học khôn</t>
  </si>
  <si>
    <t>Chàng trai bí ẩn</t>
  </si>
  <si>
    <t>CHANG TRAI NHA BEN</t>
  </si>
  <si>
    <t>Chàng trai vườn nho</t>
  </si>
  <si>
    <t>Chào em, Như Hoa</t>
  </si>
  <si>
    <t>Chắp Cánh Tuổi Thơ - Kid''s Soul</t>
  </si>
  <si>
    <t>CHAY DUA VOI THOI GIAN - NU THAM TU NANCY DREW</t>
  </si>
  <si>
    <t>Chảy qua bóng tối</t>
  </si>
  <si>
    <t>Chạy theo ánh mặt trời(MTROI68)</t>
  </si>
  <si>
    <t>Chết trước hoàng hôn</t>
  </si>
  <si>
    <t>Chỉ cần có nhau</t>
  </si>
  <si>
    <t>Chỉ gọi tên em</t>
  </si>
  <si>
    <t>Chỉ tại con chích choè</t>
  </si>
  <si>
    <t>Chỉ thuộc về anh</t>
  </si>
  <si>
    <t>Chị Tôi</t>
  </si>
  <si>
    <t>Chìa Khóa Tư Duy Tích Cực</t>
  </si>
  <si>
    <t>Chicken Soup For The Soul 1 - Chia Sẻ Tâm Hồn &amp; Quà Tặng Cuộc Sống</t>
  </si>
  <si>
    <t>Chicken Soup For The Soul 10 - Dành Cho Những Tâm Hồn Bất Hạnh</t>
  </si>
  <si>
    <t>Chicken Soup For The Soul 11- Vượt Qua Thử Thách</t>
  </si>
  <si>
    <t>Chicken Soup For The Soul 12 - Tìm Lại Giá Trị Cuộc Sống</t>
  </si>
  <si>
    <t>Chicken Soup For The Soul 13 - Sống Với Ước Mơ</t>
  </si>
  <si>
    <t>Chicken Soup For The Soul 14 - Quà Tặng Từ Trái Tim</t>
  </si>
  <si>
    <t>Chicken Soup For The Soul 15 - Quà Tặng Tâm Hồn..</t>
  </si>
  <si>
    <t>Chicken Soup For The Soul 16 - Khi Bạn Chỉ Có Một Mình</t>
  </si>
  <si>
    <t>Chicken Soup For The Soul 17 - Những Người Bạn Nhỏ</t>
  </si>
  <si>
    <t>Chicken Soup For The Soul 18 - Vượt Lên Nghịch Cảnh</t>
  </si>
  <si>
    <t>Chicken Soup For The Soul 19 - Tin Vào Ngày Mai</t>
  </si>
  <si>
    <t>Chicken Soup For The Soul 2 - Chia Sẻ Tâm Hồn &amp; Quà Tặng Cuộc Sống</t>
  </si>
  <si>
    <t>Chicken Soup For The Soul 20 - hạt giống yêu thương</t>
  </si>
  <si>
    <t>Chicken Soup For The Soul 21 - cảm hứng cuộc sống</t>
  </si>
  <si>
    <t>Chicken Soup For The Soul 22 - khám phá cuộc sống</t>
  </si>
  <si>
    <t>Chicken Soup For The Soul 23 - Trái Tim Người Cha</t>
  </si>
  <si>
    <t>Chicken Soup For The Soul 24 - Điểm Tựa Yêu Thương</t>
  </si>
  <si>
    <t>Chicken Soup For The Soul 25 - Trải nghiệm từ những chuyến đi</t>
  </si>
  <si>
    <t>Chicken Soup For The Soul 26 - Ký ức biển</t>
  </si>
  <si>
    <t>Chicken Soup For The Soul 3 - Chia Sẻ Tâm Hồn &amp; Quà Tặng Cuộc Sống</t>
  </si>
  <si>
    <t>Chicken Soup For The Soul 4 - Chia Sẻ Tâm Hồn &amp; Quà Tặng Cuộc Sống</t>
  </si>
  <si>
    <t>Chicken Soup For The Soul 5 - Dành Cho Những Tâm Hồn Không Bao Giờ Gục Ngã</t>
  </si>
  <si>
    <t>Chicken Soup For The Soul 6 - Dành Cho Những Con Người Vượt Lên Số Phận</t>
  </si>
  <si>
    <t>Chicken Soup For The Soul 7 - Dành Cho Học Sinh Sinh Viên</t>
  </si>
  <si>
    <t>Chicken Soup For The Soul 8 - Những Tâm Hồn Cao Thượng</t>
  </si>
  <si>
    <t>Chicken Soup For The Soul 9 - Vòng Tay Của Mẹ</t>
  </si>
  <si>
    <t>Chiếc Dù &amp; Hướng Đi Thông Minh</t>
  </si>
  <si>
    <t>CHIEC HOP TINH YEU</t>
  </si>
  <si>
    <t>CHIEC LEXUS &amp; CAY O LIU</t>
  </si>
  <si>
    <t>Chiếc Lọ Giáng Sinh Diệu Kỳ</t>
  </si>
  <si>
    <t>Chiến lược đại dương xanh 120k</t>
  </si>
  <si>
    <t>Chiến lược đầu tư BĐS - TB 79.000</t>
  </si>
  <si>
    <t>Chim sẻ ban mai - Tập 1</t>
  </si>
  <si>
    <t>Chim sẻ ban mai - Tập 2</t>
  </si>
  <si>
    <t>Chim sẻ ban mai - Tập 3</t>
  </si>
  <si>
    <t>Chim sẻ ban mai - Tập 4</t>
  </si>
  <si>
    <t>Chim sẻ ban mai - Tập 5</t>
  </si>
  <si>
    <t>Chim sẻ ban mai - Tập 6</t>
  </si>
  <si>
    <t>Chim sẻ ban mai - Tập 7</t>
  </si>
  <si>
    <t>Chim sẻ ban mai - Tập 8</t>
  </si>
  <si>
    <t>Chinh phục Everest</t>
  </si>
  <si>
    <t>Chinh Phục Mục Tiêu</t>
  </si>
  <si>
    <t>Chính trị luận</t>
  </si>
  <si>
    <t>Cho anh nhìn về em- Tập 1</t>
  </si>
  <si>
    <t>Cho anh nhìn về em- Tập 2</t>
  </si>
  <si>
    <t>Cho Đi Là Còn Mãi</t>
  </si>
  <si>
    <t>Cho em gần anh thêm chút nữa (2)</t>
  </si>
  <si>
    <t>Chờ em lớn nhé được không</t>
  </si>
  <si>
    <t>Chớ gọi tôi là người</t>
  </si>
  <si>
    <t>Cho Là Nhận</t>
  </si>
  <si>
    <t>Cho Một Khởi Đầu Mới</t>
  </si>
  <si>
    <t>Chó ngao độ hồn</t>
  </si>
  <si>
    <t>Chơi mà học  - Các loại xe ô tô</t>
  </si>
  <si>
    <t>Chơi mà học  - Nhận biết đồ vật</t>
  </si>
  <si>
    <t>Chơi mà học  - Phát triển trí tuệ</t>
  </si>
  <si>
    <t>Chơi mà học  - Tranh đố vui</t>
  </si>
  <si>
    <t>CHU CHO KHONG NHA</t>
  </si>
  <si>
    <t>Chú mèo muốn làm thầy giáo</t>
  </si>
  <si>
    <t>Chúa có ở đó không? Là con Margaret</t>
  </si>
  <si>
    <t>Chữa Lành Nỗi Đau</t>
  </si>
  <si>
    <t>Chúa ơi chàng muốn lấy con!</t>
  </si>
  <si>
    <t>Chúng được chế tạo như thế nào?</t>
  </si>
  <si>
    <t>Chúng được làm ra như thế nào?</t>
  </si>
  <si>
    <t>Chúng được trồng như thế nào</t>
  </si>
  <si>
    <t>Chúng lớn lên như thế nào?</t>
  </si>
  <si>
    <t>Chuộc tội</t>
  </si>
  <si>
    <t>Chuyện anh hùng nghĩa sĩ</t>
  </si>
  <si>
    <t>Chuyện con mèo dạy hải âu bay(TB-30.000)</t>
  </si>
  <si>
    <t>Chuyện cuốn sổ tiết kiệm</t>
  </si>
  <si>
    <t>Chuyện Dễ Đùa Khó Nói</t>
  </si>
  <si>
    <t>Chuyển giới(GIOI79)</t>
  </si>
  <si>
    <t>Chuyển hóa nguồn nhân lực</t>
  </si>
  <si>
    <t>CHUYEN NHUNG NGUOI LAM NEN LICH SU</t>
  </si>
  <si>
    <t>Chuyện ở nông trại</t>
  </si>
  <si>
    <t>Chuyện phiếm của hội con gái</t>
  </si>
  <si>
    <t>Chuyện phiếm của hội con trai</t>
  </si>
  <si>
    <t>Chuyện phiêu lưu của mít đặc và các bạn (cứng) - 108</t>
  </si>
  <si>
    <t>Chuyện phiêu lưu của mít đặc và các bạn (mềm) - 55</t>
  </si>
  <si>
    <t>Chuyện thật mà khó tin về Cướp biển</t>
  </si>
  <si>
    <t>Chuyện thật mà khó tin về điệp viên</t>
  </si>
  <si>
    <t>Chuyện thật mà khó tin về Olimpic</t>
  </si>
  <si>
    <t>Chuyện thật mà khó tin về Tàu hỏa</t>
  </si>
  <si>
    <t>Chuyện Thực Tập - Từ giảng đường đến văn phòng</t>
  </si>
  <si>
    <t>Chuyện trò (tản văn)</t>
  </si>
  <si>
    <t>8934974116011</t>
  </si>
  <si>
    <t>Chuyện xảy ra giữa mùa thu</t>
  </si>
  <si>
    <t>Chuyến Xe Năng Lượng</t>
  </si>
  <si>
    <t>CN. 150 nút dây thông dụng</t>
  </si>
  <si>
    <t>8934974113423</t>
  </si>
  <si>
    <t>CNKD - Các Kỹ Năng Quản Lý Hiệu Quả</t>
  </si>
  <si>
    <t>CNKD - Chiến Lược Kinh Doanh Hiệu Quả</t>
  </si>
  <si>
    <t>CNKD - Giao Tiếp Thương Mại</t>
  </si>
  <si>
    <t>CNKD - Huấn Luyện &amp; Truyền Kinh Nghiệm</t>
  </si>
  <si>
    <t>CNKD - Kỹ Năng Ra Quyết Định</t>
  </si>
  <si>
    <t>CNKD - Kỹ Năng Thương Lượng</t>
  </si>
  <si>
    <t>CNKD - Quản Lý Dự án Lớn Và Nhỏ</t>
  </si>
  <si>
    <t>CNKD - Quản Lý Khủng Hoảng</t>
  </si>
  <si>
    <t>CNKD - Quản Lý Sự Thay Đổi &amp; Chuyển Tiếp</t>
  </si>
  <si>
    <t>CNKD - Quản Lý Tính Sáng Tạo &amp; Đổi Mới</t>
  </si>
  <si>
    <t>CNKD - Quyền Lực, Tầm ảnh Hưởng &amp; Sức Thuyết Phục</t>
  </si>
  <si>
    <t>CNKD - Tài Chính Dành Cho Người Quản Lý</t>
  </si>
  <si>
    <t>CNKD - Tuyển Dụng Và Đãi Ngộ Người Tài</t>
  </si>
  <si>
    <t>CNQLHQ - Đánh Giá Năng Lực Nhân Viên</t>
  </si>
  <si>
    <t>CNQLHQ - Đạt Hiệu Quả Tối Ưu Trong Công Việc</t>
  </si>
  <si>
    <t>CNQLHQ - Động Viên Nhân Viên</t>
  </si>
  <si>
    <t>CNQLHQ - Giải Tỏa Stress</t>
  </si>
  <si>
    <t>CNQLHQ - Hành Động Hiệu Quả</t>
  </si>
  <si>
    <t>CNQLHQ - Huấn Luyện Nhân Viên</t>
  </si>
  <si>
    <t>CNQLHQ - Khách Hàng Là Trên Hết</t>
  </si>
  <si>
    <t>CNQLHQ - Kiến Thức Kế Toán</t>
  </si>
  <si>
    <t>CNQLHQ - Kinh Doanh Hiệu Quả</t>
  </si>
  <si>
    <t>CNQLHQ - Kỹ Năng Phỏng Vấn</t>
  </si>
  <si>
    <t>CNQLHQ - Kỹ Năng Ra Quyết Định</t>
  </si>
  <si>
    <t>CNQLHQ - Kỹ Năng Tạo ảnh Hưởng Đến Người Khác</t>
  </si>
  <si>
    <t>CNQLHQ - Kỹ Năng Thương Lượng</t>
  </si>
  <si>
    <t>CNQLHQ - Kỹ Năng Thuyết Trình</t>
  </si>
  <si>
    <t>CNQLHQ - Làm Việc Với Người Khó Tính</t>
  </si>
  <si>
    <t>CNQLHQ - Lãnh Đạo Hiệu Quả</t>
  </si>
  <si>
    <t>CNQLHQ - Nhà Quản Lý Xuất Sắc</t>
  </si>
  <si>
    <t>CNQLHQ - Phân Công Hiệu Quả</t>
  </si>
  <si>
    <t>CNQLHQ - Phát Triển Nghề Nghiệp</t>
  </si>
  <si>
    <t>CNQLHQ - PR Hiệu Quả</t>
  </si>
  <si>
    <t>CNQLHQ - Quản Lý Dự án</t>
  </si>
  <si>
    <t>CNQLHQ - Quản Lý Ngân Sách</t>
  </si>
  <si>
    <t>CNQLHQ - Quản Lý Nhân Sự</t>
  </si>
  <si>
    <t>CNQLHQ - Quản Lý Nhóm</t>
  </si>
  <si>
    <t>CNQLHQ - Quản Lý Sự Thay Đổi</t>
  </si>
  <si>
    <t>CNQLHQ - Quản Lý Thời Gian</t>
  </si>
  <si>
    <t>CNQLHQ - Quản Lý Toàn Cầu</t>
  </si>
  <si>
    <t>CNQLHQ - Thông Tin Hiệu Quả</t>
  </si>
  <si>
    <t>CNQLHQ - Tiếp Thị Hiệu Quả</t>
  </si>
  <si>
    <t>CNQLHQ - Tổ Chức Thành Công Các Cuộc Họp</t>
  </si>
  <si>
    <t>CNQLHQ - Tư Duy Chiến Lược</t>
  </si>
  <si>
    <t>CNQLHQ - Tư Duy Tích Cực</t>
  </si>
  <si>
    <t>Có được là người</t>
  </si>
  <si>
    <t>Có duyên nhất định sẽ có phận</t>
  </si>
  <si>
    <t>Cô gái của bố</t>
  </si>
  <si>
    <t>CO GAI DONG TRINH HAY CHANG DU TU-TU SACH TINH HOA VAN HOC</t>
  </si>
  <si>
    <t>CO GAI KHONG LA GI</t>
  </si>
  <si>
    <t>Cô gái lai da trắng</t>
  </si>
  <si>
    <t>Cô gái năm ấy chúng ta cùng theo đuổi</t>
  </si>
  <si>
    <t>Cô gái trong trang sách</t>
  </si>
  <si>
    <t>Cỏ hoa và sức khoẻ 02</t>
  </si>
  <si>
    <t>8934974109792</t>
  </si>
  <si>
    <t>Cơ hội của Chúa (tiểu thuyết)</t>
  </si>
  <si>
    <t>Cớ sao mãi yêu em(COSAO108)</t>
  </si>
  <si>
    <t>Cocktail cho tình yêu (2)</t>
  </si>
  <si>
    <t>Coco Chanel</t>
  </si>
  <si>
    <t>Con bim trắng tai đen - 55</t>
  </si>
  <si>
    <t>Con của riêng tôi</t>
  </si>
  <si>
    <t>Còn đó đam mê</t>
  </si>
  <si>
    <t>Con đường Steve Jobs</t>
  </si>
  <si>
    <t>8934974108061</t>
  </si>
  <si>
    <t>CON GAI 15 DUYEN DANG NHUNG DIEN RO</t>
  </si>
  <si>
    <t>Con gái của Sarah</t>
  </si>
  <si>
    <t>CON GAI VON PHUC TAP</t>
  </si>
  <si>
    <t>Con người 80/20: 9 yếu tố cốt lõi của thành công</t>
  </si>
  <si>
    <t>8934974112709</t>
  </si>
  <si>
    <t>Con người phức tạp thật</t>
  </si>
  <si>
    <t>Con quỷ gỗ</t>
  </si>
  <si>
    <t>Con Sẽ Làm Được</t>
  </si>
  <si>
    <t>Cộng Hòa</t>
  </si>
  <si>
    <t>Công tử liên thành(CONGTU129)</t>
  </si>
  <si>
    <t>Công ty</t>
  </si>
  <si>
    <t>Conni và con chó mất tích</t>
  </si>
  <si>
    <t>Conni và lá thư tình</t>
  </si>
  <si>
    <t>Cú đánh thức tỉnh trí sáng tạo</t>
  </si>
  <si>
    <t>Cự giải(CGIAI55)</t>
  </si>
  <si>
    <t>Cú Hích</t>
  </si>
  <si>
    <t>Cư xử như đàn bà suy nghĩ như đàn ông</t>
  </si>
  <si>
    <t>Cửa sổ tâm hồn</t>
  </si>
  <si>
    <t>8934974108856</t>
  </si>
  <si>
    <t>Cục kẹo cũng cười</t>
  </si>
  <si>
    <t>Cực phẩm gia đinh 1</t>
  </si>
  <si>
    <t>Cực phẩm gia đinh 2A</t>
  </si>
  <si>
    <t>Cực phẩm gia đinh 3A</t>
  </si>
  <si>
    <t>Cực phẩm gia đinh 3B</t>
  </si>
  <si>
    <t>Cung Bậc Tình Yêu 1</t>
  </si>
  <si>
    <t>Cung Bậc Tình Yêu 2</t>
  </si>
  <si>
    <t>Cuộc chiến trong phòng ngủ TB</t>
  </si>
  <si>
    <t>Cuộc đời của Pi(TB-75.000)</t>
  </si>
  <si>
    <t>Cuộc du hành kì diệu của Nils Holgersson</t>
  </si>
  <si>
    <t>Cuộc phiêu liêu trong bóng tối</t>
  </si>
  <si>
    <t>Cuộc phiêu lưu kỳ lạ của Karik và Valia</t>
  </si>
  <si>
    <t>Cuộc Phiêu Lưu Kỳ Thú Của Cô Gái Năng Động</t>
  </si>
  <si>
    <t>Cuộc Sống Không Giới Hạn</t>
  </si>
  <si>
    <t>Cuộc sống trước mặt</t>
  </si>
  <si>
    <t>CUON SACH CUA NHUNG TRAI TIM</t>
  </si>
  <si>
    <t>CUON SACH NHO GIUP BAN LAM GIAU</t>
  </si>
  <si>
    <t>Cuốn sổ màu xanh</t>
  </si>
  <si>
    <t>Cứu tinh Xứ Cát</t>
  </si>
  <si>
    <t>D.Thụy - Bồ câu chung mái vòm (mới)</t>
  </si>
  <si>
    <t>8934974099345</t>
  </si>
  <si>
    <t>D.Thụy - Cáo già gái già và tiểu thuyết diễm tình</t>
  </si>
  <si>
    <t>8934974109808</t>
  </si>
  <si>
    <t>D.Thụy - Cung đường vàng nắng (BC)</t>
  </si>
  <si>
    <t>8934974112389</t>
  </si>
  <si>
    <t>D.Thụy - Nhắm mắt thấy Paris</t>
  </si>
  <si>
    <t>8934974100515</t>
  </si>
  <si>
    <t>D.Thụy - Oxford thương yêu</t>
  </si>
  <si>
    <t>8934974105404</t>
  </si>
  <si>
    <t>D.Thụy - Trả lại nụ hôn</t>
  </si>
  <si>
    <t>D.Thụy - Venise và những cuộc tình Gondola</t>
  </si>
  <si>
    <t>8934974100522</t>
  </si>
  <si>
    <t>D.Trump 101 - Con đường dẫn đến thành công</t>
  </si>
  <si>
    <t>8934974106913</t>
  </si>
  <si>
    <t>D.Trump. Đừng bao giờ bỏ cuộc</t>
  </si>
  <si>
    <t>8934974103011</t>
  </si>
  <si>
    <t>D.Trump. Đường đến thành công đỉnh cao</t>
  </si>
  <si>
    <t>8934974110224</t>
  </si>
  <si>
    <t>D.Trump. Nghĩ như một tỷ phú</t>
  </si>
  <si>
    <t>8934974103042</t>
  </si>
  <si>
    <t>D.Trump. Tại sao chúng tôi muốn bạn giàu?</t>
  </si>
  <si>
    <t>8934974103028</t>
  </si>
  <si>
    <t>D.Trump. Tôi đã làm giàu như thế</t>
  </si>
  <si>
    <t>8934974103059</t>
  </si>
  <si>
    <t>Đã hứa thì phải làm</t>
  </si>
  <si>
    <t>Dạ khúc</t>
  </si>
  <si>
    <t>Đắc Nhân Tâm (khổ lớn)</t>
  </si>
  <si>
    <t>Đại mạc hoang nhan</t>
  </si>
  <si>
    <t>Dám Chấp Nhận</t>
  </si>
  <si>
    <t>Dám Dẫn Đầu</t>
  </si>
  <si>
    <t>Đám đông cô đơn</t>
  </si>
  <si>
    <t>Đam mê</t>
  </si>
  <si>
    <t>Đam Mê - Bí Quyết Tạo Thành Công</t>
  </si>
  <si>
    <t>Dám Nghĩ Lớn!</t>
  </si>
  <si>
    <t>Dám Tha Thứ - Dare to Forgive</t>
  </si>
  <si>
    <t>Dám Thành Công</t>
  </si>
  <si>
    <t>Dám thay đổi chính mình</t>
  </si>
  <si>
    <t>Đàn ông giấu phụ nữ điều gì trong kinh doanh</t>
  </si>
  <si>
    <t>Đàn ông không đọc Trang Hạ</t>
  </si>
  <si>
    <t>Đàn ông Sao Hỏa - Đàn Bà Sao Kim (Tìm lại tình yêu)</t>
  </si>
  <si>
    <t>Đàn Ông Sao Hỏa - Đàn Bà Sao Kim(Hạnh Phúc Bên Nhau)</t>
  </si>
  <si>
    <t>Đáng tiếc không phải anh(DTIEC119)</t>
  </si>
  <si>
    <t>Đánh Cắp ý Tưởng</t>
  </si>
  <si>
    <t>Dành Cho Mẹ Món Quà Của Tình Yêu</t>
  </si>
  <si>
    <t>Dành Cho Những Cô Gái Đang Yêu</t>
  </si>
  <si>
    <t>Đánh lửa cho thương hiệu</t>
  </si>
  <si>
    <t>8934974100133</t>
  </si>
  <si>
    <t>Đảo giấu vàng - 60</t>
  </si>
  <si>
    <t>Đảo mộng mơ - 45</t>
  </si>
  <si>
    <t>Đảo mộng mơ (BC)</t>
  </si>
  <si>
    <t>Dare To Dream_Dám ước mơ</t>
  </si>
  <si>
    <t>Darren Shan 01. Gánh xiếc quái dị</t>
  </si>
  <si>
    <t>Darren Shan 02. Đệ tử của Ma Cà Rồng</t>
  </si>
  <si>
    <t>Darren Shan 03. Địa đạo máu</t>
  </si>
  <si>
    <t>Darren Shan 04. Núi ma cà rồng</t>
  </si>
  <si>
    <t>Darren Shan 05. Phiên tòa của tử thần</t>
  </si>
  <si>
    <t>Darren Shan 06. Ông hoàng Ma Cà Rồng</t>
  </si>
  <si>
    <t>Darren Shan 07. Thợ săn trong chiều tối</t>
  </si>
  <si>
    <t>Darren Shan 08. Đồng lõa của bóng đêm</t>
  </si>
  <si>
    <t>Darren Shan 09. Sát nhân trong chiều tối</t>
  </si>
  <si>
    <t>Darren Shan 10. Hồ Linh Hồn</t>
  </si>
  <si>
    <t>Darren Shan 11. Chúa Tể bóng tối</t>
  </si>
  <si>
    <t>Darren Shan 12. Những đứa con của định mệnh</t>
  </si>
  <si>
    <t>Darren Shan Demonata 01. Chúa yêu Lord Loss</t>
  </si>
  <si>
    <t>Darren Shan Demonata 02. Kẻ trộm yêu tinh</t>
  </si>
  <si>
    <t>Darren Shan Demonata 03. Thị trấn Slawter</t>
  </si>
  <si>
    <t>Darren Shan Demonata 04. Bec - Tiếng thét trong đêm tối</t>
  </si>
  <si>
    <t>Darren Shan Demonata 05. Huyết thú</t>
  </si>
  <si>
    <t>Darren Shan Demonata 06. Sự khải huyền của quỷ</t>
  </si>
  <si>
    <t>Darren Shan Demonata 07. Cái bóng của tử thần</t>
  </si>
  <si>
    <t>Darren Shan Demonata 08. Đảo sói</t>
  </si>
  <si>
    <t>Darren Shan Demonata 09. Bóng tối vẫy gọi</t>
  </si>
  <si>
    <t>Darren Shan Demonate 10. Những anh hùng của địa ngục</t>
  </si>
  <si>
    <t>Dấu chân ai thế nhỉ?</t>
  </si>
  <si>
    <t>Dấu chân của Chúa</t>
  </si>
  <si>
    <t>Đâu chỉ mình anh</t>
  </si>
  <si>
    <t>Đầu óc người ý</t>
  </si>
  <si>
    <t>Đầu tư bất động sản</t>
  </si>
  <si>
    <t>Dave Cười và phi vụ cắm sừng đầu tiên</t>
  </si>
  <si>
    <t>Dạy con làm giàu 01</t>
  </si>
  <si>
    <t>8934974106456</t>
  </si>
  <si>
    <t>Dạy con làm giàu 02</t>
  </si>
  <si>
    <t>8934974110446</t>
  </si>
  <si>
    <t>Dạy con làm giàu 03</t>
  </si>
  <si>
    <t>8934974113546</t>
  </si>
  <si>
    <t>Dạy con làm giàu 04</t>
  </si>
  <si>
    <t>8934974109990</t>
  </si>
  <si>
    <t>Dạy con làm giàu 05</t>
  </si>
  <si>
    <t>8934974109051</t>
  </si>
  <si>
    <t>Dạy con làm giàu 06</t>
  </si>
  <si>
    <t>8934974112716</t>
  </si>
  <si>
    <t>Dạy con làm giàu 07</t>
  </si>
  <si>
    <t>8934974113553</t>
  </si>
  <si>
    <t>Dạy con làm giàu 08</t>
  </si>
  <si>
    <t>8934974079668</t>
  </si>
  <si>
    <t>Dạy con làm giàu 09</t>
  </si>
  <si>
    <t>8934974106449</t>
  </si>
  <si>
    <t>Dạy con làm giàu 10</t>
  </si>
  <si>
    <t>8934974109099</t>
  </si>
  <si>
    <t>Dạy con làm giàu 11</t>
  </si>
  <si>
    <t>8934974110439</t>
  </si>
  <si>
    <t>Dạy con làm giàu 12</t>
  </si>
  <si>
    <t>8934974080626</t>
  </si>
  <si>
    <t>Dạy con làm giàu 13</t>
  </si>
  <si>
    <t>8934974109105</t>
  </si>
  <si>
    <t>Đây là nhà của tôi</t>
  </si>
  <si>
    <t>Để Bạn Luôn Trẻ Mãi</t>
  </si>
  <si>
    <t>Để Có Một Tâm Hồn Đẹp</t>
  </si>
  <si>
    <t>Để Con Bạn Giỏi Như Einstein</t>
  </si>
  <si>
    <t>Để Được Trọng Dụng &amp; Đãi Ngộ</t>
  </si>
  <si>
    <t>Để Hiệu Quả Trong Công Việc</t>
  </si>
  <si>
    <t>Để hôn em lần nữa</t>
  </si>
  <si>
    <t>Để Kén Thành Bướm</t>
  </si>
  <si>
    <t>Đê luôn đạt điểm 10 - tái bản</t>
  </si>
  <si>
    <t>Đề tặng thầy cô, lớp học yêu thương</t>
  </si>
  <si>
    <t>8934974116066</t>
  </si>
  <si>
    <t>Để thành công ở trường đại học - M1</t>
  </si>
  <si>
    <t>Để Thành Công Trong Chứng Khoán</t>
  </si>
  <si>
    <t>Để Trở Thành Người Bán Hàng Xuất Sắc</t>
  </si>
  <si>
    <t>Để trở thành nhà quản lý hiệu quả</t>
  </si>
  <si>
    <t>Để trở thành Samurai tiếng Nhật</t>
  </si>
  <si>
    <t>Để trở thành siêu sao Marketing</t>
  </si>
  <si>
    <t>Để xây dựng DN hiệu quả</t>
  </si>
  <si>
    <t>Để xem ai bạn ai bè</t>
  </si>
  <si>
    <t>Đêm đầu tiên</t>
  </si>
  <si>
    <t>Đêm Giáng Sinh Kỳ Diệu</t>
  </si>
  <si>
    <t>Đêm giao thừa đáng nhớ</t>
  </si>
  <si>
    <t>Đêm qua anh ở đâu?</t>
  </si>
  <si>
    <t>Đêm thao thức</t>
  </si>
  <si>
    <t>Đêm Tối &amp; ánh Sáng</t>
  </si>
  <si>
    <t>Đền ơn đáp nghĩa</t>
  </si>
  <si>
    <t>Đến phủ Khai Phong làm nhân viên công vụ T1</t>
  </si>
  <si>
    <t>Đen trắng</t>
  </si>
  <si>
    <t>Đeo nhạc cho mèo</t>
  </si>
  <si>
    <t>Developing Skill For The Toeic Test (S + 3CD)</t>
  </si>
  <si>
    <t>Developing Skills For The TOEIC Test</t>
  </si>
  <si>
    <t>Đi qua ngày bão</t>
  </si>
  <si>
    <t>Đi Tìm Hạnh Phúc Cuộc Sống</t>
  </si>
  <si>
    <t>Đi tìm hoang dã</t>
  </si>
  <si>
    <t>Đi Tìm Lẽ Sống</t>
  </si>
  <si>
    <t>Đi Tìm ý Nghĩa Cuộc Sống</t>
  </si>
  <si>
    <t>Đĩa Cuộc sống không giới hạn</t>
  </si>
  <si>
    <t>Dịch vụ sửng sốt, khách hàng sững sờ</t>
  </si>
  <si>
    <t>Dịch vụ thượng hạng lợi nhuận bền vững</t>
  </si>
  <si>
    <t>Điểm Thử Thách</t>
  </si>
  <si>
    <t>Điểm Tựa Của Niềm Tin</t>
  </si>
  <si>
    <t>DIET TAN T1</t>
  </si>
  <si>
    <t>DIET TAN T2</t>
  </si>
  <si>
    <t>Điều Bình Dị Thông Thái</t>
  </si>
  <si>
    <t>Điều Diệu Kỳ Từ Cách Nhìn Cuộc Sống</t>
  </si>
  <si>
    <t>Điều Kỳ Diệu của Thái Độ Sống</t>
  </si>
  <si>
    <t>Điều Kỳ Diệu Tình Yêu</t>
  </si>
  <si>
    <t>Dinh Dưỡng Chìa Khóa Vàng Cho Sức Khỏe</t>
  </si>
  <si>
    <t>Đố đáp đủ điều</t>
  </si>
  <si>
    <t>Độc thân cần yêu</t>
  </si>
  <si>
    <t>Đọc vị bất kỳ ai - M1</t>
  </si>
  <si>
    <t>Đọc vị khách hàng TB</t>
  </si>
  <si>
    <t>Đời ảo</t>
  </si>
  <si>
    <t>Đôi mắt cascadeur</t>
  </si>
  <si>
    <t>Đôi mắt của hầu gái(HGAI68)</t>
  </si>
  <si>
    <t>Đời này kiếp này</t>
  </si>
  <si>
    <t>Đời thay đổi khi chúng ta thay đổi 01</t>
  </si>
  <si>
    <t>8934974094081</t>
  </si>
  <si>
    <t>Đời thay đổi khi chúng ta thay đổi 02</t>
  </si>
  <si>
    <t>8934974094098</t>
  </si>
  <si>
    <t>Đời thay đổi khi chúng ta thay đổi 03</t>
  </si>
  <si>
    <t>8934974101468</t>
  </si>
  <si>
    <t>Đời thay đổi khi chúng ta thay đổi 04</t>
  </si>
  <si>
    <t>8934974101260</t>
  </si>
  <si>
    <t>Đời thay đổi khi chúng ta thay đổi 05</t>
  </si>
  <si>
    <t>8934974101451</t>
  </si>
  <si>
    <t>Đơn độc</t>
  </si>
  <si>
    <t>Động vật có vũ khí riêng</t>
  </si>
  <si>
    <t>Đốt cháy băng giá(DOT95)</t>
  </si>
  <si>
    <t>Dù Bất Kỳ Điều Gì Xảy Ra</t>
  </si>
  <si>
    <t>Dưa chuột bao tử trộn sô cô la</t>
  </si>
  <si>
    <t>Đừng bao giờ đi ăn một mình</t>
  </si>
  <si>
    <t>8934974099819</t>
  </si>
  <si>
    <t>Đừng bao giờ từ bỏ khát vọng</t>
  </si>
  <si>
    <t>Đừng Bao Giờ Từ Bỏ Ước Mơ</t>
  </si>
  <si>
    <t>Dùng thuốc hay không dùng thuốc?</t>
  </si>
  <si>
    <t>Đuôi ai thế nhỉ?</t>
  </si>
  <si>
    <t>Dưới ánh Sáng Của Thiền</t>
  </si>
  <si>
    <t>Đười Ươi Chân Kinh</t>
  </si>
  <si>
    <t>ĐVĐS. Thần may mắn của tôi</t>
  </si>
  <si>
    <t>ĐVĐS. Tôi và thần tượng</t>
  </si>
  <si>
    <t>ĐVĐS. Và tôi đã chọn</t>
  </si>
  <si>
    <t>Em có để ta hôn em ko?(T1) - TB 79.000</t>
  </si>
  <si>
    <t>Em có để ta hôn em ko?(T2) - TB 79.000</t>
  </si>
  <si>
    <t>Em còn nhớ anh?</t>
  </si>
  <si>
    <t>Em không vào địa ngục thì ai vào</t>
  </si>
  <si>
    <t>Em ở đâu(TB-56.000)</t>
  </si>
  <si>
    <t>Eragon - Cậu bé cưỡi rồng 01</t>
  </si>
  <si>
    <t>Eragon - Cậu bé cưỡi rồng 02</t>
  </si>
  <si>
    <t>EXCEL 2010 CHO NGUOI MOI BAT DAU</t>
  </si>
  <si>
    <t>FC - Blueup TOEIC 1</t>
  </si>
  <si>
    <t>FC - Blueup TOEIC 2</t>
  </si>
  <si>
    <t>FC - Blueup TOEIC 3</t>
  </si>
  <si>
    <t>FC - Blueup TOEIC 4</t>
  </si>
  <si>
    <t>FC - Blueup TOEIC 5</t>
  </si>
  <si>
    <t>FC - Blueup TOEIC 6</t>
  </si>
  <si>
    <t>Forex 100% - Học cách kiếm tiền từ TTNH</t>
  </si>
  <si>
    <t>Forex 101 - Mọi điều cần biết về TT ngoại hối</t>
  </si>
  <si>
    <t>Frankenstein</t>
  </si>
  <si>
    <t>Gã cướp biển quý tộc</t>
  </si>
  <si>
    <t>Gái già Xìtin</t>
  </si>
  <si>
    <t>Gái khôn không bao giờ sợ ế</t>
  </si>
  <si>
    <t>Gấm rách(GAM85)</t>
  </si>
  <si>
    <t>Gần như là sống (tiểu thuyết)</t>
  </si>
  <si>
    <t>Gặp lại hoàng tử bé</t>
  </si>
  <si>
    <t>Gấu Paddington</t>
  </si>
  <si>
    <t>Gấu Paddington làm thám tử</t>
  </si>
  <si>
    <t>Gấu Pooh xinh xắn</t>
  </si>
  <si>
    <t>GHENH V</t>
  </si>
  <si>
    <t>Gia đình Penderwick ở phố Gardam</t>
  </si>
  <si>
    <t>Giá Trị Cuộc Sống</t>
  </si>
  <si>
    <t>Giá trị học</t>
  </si>
  <si>
    <t>Giấc mộng sói vương</t>
  </si>
  <si>
    <t>Giải cứu thành phố</t>
  </si>
  <si>
    <t>Giải Đáp Chuyện Yêu</t>
  </si>
  <si>
    <t>Giải Mã Đàn Ông</t>
  </si>
  <si>
    <t>Giải Mã Trí Tuệ Cảm Xúc</t>
  </si>
  <si>
    <t>Giải Pháp Tối Ưu Cho Bạn - chuyện của chú gián</t>
  </si>
  <si>
    <t>Gian truân đời thu ngân</t>
  </si>
  <si>
    <t>Gian truân người phụ nữ trẻ ly hôn</t>
  </si>
  <si>
    <t>Giáng sinh của Manolito</t>
  </si>
  <si>
    <t>Giáo dục thai nhi và sinh con ưu việt</t>
  </si>
  <si>
    <t>Giao tiếp bằng trái tim - M1</t>
  </si>
  <si>
    <t>Giao tiếp bất kì ai - M1</t>
  </si>
  <si>
    <t>GIAO TRINH HAN NGU BO MOI 2(KEM CD)(DN-KIETHUNG)</t>
  </si>
  <si>
    <t>GIAO TRINH HAN NGU BO MOI 3 (DN-KIETHUNG)</t>
  </si>
  <si>
    <t>Gieo Niềm Tin Cuộc Sống</t>
  </si>
  <si>
    <t>Giết chó khuyên chồng</t>
  </si>
  <si>
    <t>Gió mang ký ức thổi thành những cánh hoa</t>
  </si>
  <si>
    <t>Giờ mình là bạn gái của Thần Nóng Bỏng</t>
  </si>
  <si>
    <t>Giữa Những Điều Bình Dị</t>
  </si>
  <si>
    <t>Giulliver du kí - 32</t>
  </si>
  <si>
    <t>GOI DAU LEN CO-TU SACH TINH HOA VAN HOC</t>
  </si>
  <si>
    <t>Gom nắng cho em</t>
  </si>
  <si>
    <t>Gửi người tôi yêu</t>
  </si>
  <si>
    <t>Gửi những mùa ở lại(MUA60)</t>
  </si>
  <si>
    <t>Hạ mạch 86 độ</t>
  </si>
  <si>
    <t>Hải Tặc Ma Cà Rồng 01. Quỷ dữ đại dương</t>
  </si>
  <si>
    <t>Hải Tặc Ma Cà Rồng 02. Thủy triều kinh hoàng</t>
  </si>
  <si>
    <t>Hải Tặc Ma Cà Rồng 03. Thuyền trưởng máu</t>
  </si>
  <si>
    <t>Hải trình Kon-Tiki</t>
  </si>
  <si>
    <t>Hai vạn dặm dưới biển - 76</t>
  </si>
  <si>
    <t>HANG RONG PHO CO-HA NOI TAN VAN</t>
  </si>
  <si>
    <t>Hạnh Phúc Không Khó Tìm 1</t>
  </si>
  <si>
    <t>Hạnh Phúc Không Khó Tìm 2</t>
  </si>
  <si>
    <t>Hạnh Phúc ở Trong Ta</t>
  </si>
  <si>
    <t>Hạnh Phúc Tại Tâm</t>
  </si>
  <si>
    <t>Hành tinh thứ 12</t>
  </si>
  <si>
    <t>Hành Trang Vào Đời</t>
  </si>
  <si>
    <t>Hành Trình đến Thành Công Của Tuổi Trẻ</t>
  </si>
  <si>
    <t>Hành Trình Kẻ Cô Đơn</t>
  </si>
  <si>
    <t>Hành Trình Về Phương Đông</t>
  </si>
  <si>
    <t>Hạt bụi thích đi lung tung chơi đùa</t>
  </si>
  <si>
    <t>Hạt Giống Hạnh Phúc</t>
  </si>
  <si>
    <t>Hạt Giống Tâm Hồn 1</t>
  </si>
  <si>
    <t>Hạt Giống Tâm Hồn 10</t>
  </si>
  <si>
    <t>Hạt Giống Tâm Hồn 11</t>
  </si>
  <si>
    <t>Hạt Giống Tâm Hồn 12</t>
  </si>
  <si>
    <t>Hạt Giống Tâm Hồn 13</t>
  </si>
  <si>
    <t>Hạt Giống Tâm Hồn 14</t>
  </si>
  <si>
    <t>Hạt Giống Tâm Hồn 2</t>
  </si>
  <si>
    <t>Hạt Giống Tâm Hồn 3</t>
  </si>
  <si>
    <t>Hạt Giống Tâm Hồn 4</t>
  </si>
  <si>
    <t>Hạt Giống Tâm Hồn 5</t>
  </si>
  <si>
    <t>Hạt Giống Tâm Hồn 6</t>
  </si>
  <si>
    <t>Hạt Giống Tâm Hồn 7</t>
  </si>
  <si>
    <t>Hạt Giống Tâm Hồn 8</t>
  </si>
  <si>
    <t>Hạt Giống Tâm Hồn 9</t>
  </si>
  <si>
    <t>Hạt Giống Yêu Đời</t>
  </si>
  <si>
    <t>Hãy can đảm và tốt bụng</t>
  </si>
  <si>
    <t>8934974093466</t>
  </si>
  <si>
    <t>Hãy chăm sóc mẹ</t>
  </si>
  <si>
    <t>Hãy cứ yêu như chưa từng tổn thương</t>
  </si>
  <si>
    <t>Hãy gọi tôi là Ted</t>
  </si>
  <si>
    <t>Hãy nói yêu em</t>
  </si>
  <si>
    <t>Hãy quên anh ta đi</t>
  </si>
  <si>
    <t>Hãy Yêu Cuộc Sống Bạn Chọn</t>
  </si>
  <si>
    <t>Heidi - 57</t>
  </si>
  <si>
    <t>Hẹn Bạn Trên Đỉnh Thành Công</t>
  </si>
  <si>
    <t>Hẹn em ngày đó(TB-62.000)</t>
  </si>
  <si>
    <t>Henderson ông hoàng mưa</t>
  </si>
  <si>
    <t>Hết hôm nay là đến hôm qua</t>
  </si>
  <si>
    <t>HGTH - Cho Những Trái Tim Rộng Mở</t>
  </si>
  <si>
    <t>HGTH - Dành Cho Học Sinh Sinh Viên</t>
  </si>
  <si>
    <t>HGTH - Dành Cho Tuổi Teen 1</t>
  </si>
  <si>
    <t>HGTH - Dành Cho Tuổi Teen 2</t>
  </si>
  <si>
    <t>HGTH - Khi Bạn Mất Niềm Tin</t>
  </si>
  <si>
    <t>HGTH - Những Tâm Hồn Lạc</t>
  </si>
  <si>
    <t>HGTH - Riêng dành cho Phụ Nữ 1</t>
  </si>
  <si>
    <t>HGTH - Riêng Dành Cho Phụ Nữ 2</t>
  </si>
  <si>
    <t>HGTH - Tình Yêu Thương Gia Đình</t>
  </si>
  <si>
    <t>Hiền tài là nguyên khí quốc gia - Tập 2</t>
  </si>
  <si>
    <t>Hiểu và dùng thuốc đúng</t>
  </si>
  <si>
    <t>8934974116295</t>
  </si>
  <si>
    <t>HIEU VA SU DUNG THANH NGU TIENG ANH THANH THAO (KEM CD)</t>
  </si>
  <si>
    <t>Hiểu Về Trái Tim</t>
  </si>
  <si>
    <t>Hổ châu á và sư tử châu phi</t>
  </si>
  <si>
    <t>Hoa hồng và rượu vang</t>
  </si>
  <si>
    <t>Hoa mong manh(HOA88)</t>
  </si>
  <si>
    <t>Hoa quả mùa xuân vừa đẹp vừa ngon</t>
  </si>
  <si>
    <t>Hóa ra anh vẫn ở đây</t>
  </si>
  <si>
    <t>8936041681491</t>
  </si>
  <si>
    <t>Họa sĩ vẽ Bác Hồ</t>
  </si>
  <si>
    <t>Hoàng tử bé - 24(PN)</t>
  </si>
  <si>
    <t>Học Giỏi Cách Nào Đây?</t>
  </si>
  <si>
    <t>Học toán mỗi ngày - Tập 1</t>
  </si>
  <si>
    <t>Học toán mỗi ngày - Tập 2</t>
  </si>
  <si>
    <t>Hồi ký của một tay súng bắn tỉa - 149.000</t>
  </si>
  <si>
    <t>Hồi Ký Tâm "Si-đa" Vượt Lên Cái Chết</t>
  </si>
  <si>
    <t>Hôm nay tóc tôi màu vàng</t>
  </si>
  <si>
    <t>Hôn lễ tháng 3 (2)</t>
  </si>
  <si>
    <t>HON MAI(PNC)</t>
  </si>
  <si>
    <t>Hỏng trái phạt đền</t>
  </si>
  <si>
    <t>HP 03. Harry Potter và tên tù nhân ngục Azkaban</t>
  </si>
  <si>
    <t>8934974117995</t>
  </si>
  <si>
    <t>HP 04. Harry Potter và Chiếc cốc lửa</t>
  </si>
  <si>
    <t>8934974118015</t>
  </si>
  <si>
    <t>HP 05. Harry Potter và Hội Phượng Hoàng</t>
  </si>
  <si>
    <t>HP 06. Harry Potter và Hoàng tử Lai</t>
  </si>
  <si>
    <t>8934974118022</t>
  </si>
  <si>
    <t>HP 07. Harry Potter và bảo bối tử thần</t>
  </si>
  <si>
    <t>8934974118039</t>
  </si>
  <si>
    <t>HUONG VE DONG</t>
  </si>
  <si>
    <t>Hướng về trái tim</t>
  </si>
  <si>
    <t>Huỷ hoại vì yêu</t>
  </si>
  <si>
    <t>Huyền thoại một loài chim cánh cụt</t>
  </si>
  <si>
    <t>Iliat</t>
  </si>
  <si>
    <t>INTERVIEW VOI NGUOI NOI TIENG</t>
  </si>
  <si>
    <t>IQ trong nghệ thuật thuyết phục</t>
  </si>
  <si>
    <t>J.Collins. Từ tốt đến vĩ đại</t>
  </si>
  <si>
    <t>8934974100409</t>
  </si>
  <si>
    <t>J.Collins. Xây dựng để trường tồn</t>
  </si>
  <si>
    <t>8934974113317</t>
  </si>
  <si>
    <t>Jacob hai-hai</t>
  </si>
  <si>
    <t>Jane Goodall</t>
  </si>
  <si>
    <t>Julia yêu dấu</t>
  </si>
  <si>
    <t>Junie B. Jones có con quái vật dưới gầm giường</t>
  </si>
  <si>
    <t>Junie B. Jones và chiếc xe buýt bốc mùi ngớ ngẩn</t>
  </si>
  <si>
    <t>Junie B. Jones và Ngày hội Thú cưng</t>
  </si>
  <si>
    <t>Kẻ giàu người nghèo</t>
  </si>
  <si>
    <t>Kế hoach KD trên 1 trang giấy_Tài chính</t>
  </si>
  <si>
    <t>Kẻ ích kỷ lãng mạn</t>
  </si>
  <si>
    <t>Kẻ may mắn</t>
  </si>
  <si>
    <t>Kết thúc bán hàng đòn quyết định - TB 59k</t>
  </si>
  <si>
    <t>KH KD trên 1 trang giấy_sáng tạo - M1</t>
  </si>
  <si>
    <t>Khác Biệt Để Bứt Phá</t>
  </si>
  <si>
    <t>Khác Biệt Hay Là Chết</t>
  </si>
  <si>
    <t>Khách Hàng Là Số 1</t>
  </si>
  <si>
    <t>Khách hàng trọn đời</t>
  </si>
  <si>
    <t>8934974102427</t>
  </si>
  <si>
    <t>Khám Phá Miền Đất Lạ</t>
  </si>
  <si>
    <t>Khám Phá Ngôn Ngữ Tư Duy</t>
  </si>
  <si>
    <t>Khám Phá Những Điều Phi Thường</t>
  </si>
  <si>
    <t>Khám phá nước Mĩ - Cẩm nang 50 bang Hợp chủng quốc Hoa Kỳ</t>
  </si>
  <si>
    <t>Khám phá nước Mĩ - Cuộc đời các vị đệ nhất phu nhân Hoa Kỳ</t>
  </si>
  <si>
    <t>Khám Phá Sức Mạnh Bản Thân</t>
  </si>
  <si>
    <t>Khám phá thế giới động vật - 135</t>
  </si>
  <si>
    <t>Khám Phá Thế Giới Tâm Linh</t>
  </si>
  <si>
    <t>Khám phá thiên tài trong bạn - TB 94.000</t>
  </si>
  <si>
    <t>Khao khát của em</t>
  </si>
  <si>
    <t>Khẩu súng đáng sợ</t>
  </si>
  <si>
    <t>Khi Chàng Không Như Bạn Mong Muốn</t>
  </si>
  <si>
    <t>Khi cho trẻ dùng thuốc</t>
  </si>
  <si>
    <t>Khi Mọi Điểm Tựa Đều Mất</t>
  </si>
  <si>
    <t>Khi Ta Thay Đổi Thế Giới Sẽ Đổi Thay</t>
  </si>
  <si>
    <t>Khi tình yêu đến lần nữa</t>
  </si>
  <si>
    <t>Khi tổ ấm trở lạnh</t>
  </si>
  <si>
    <t>KHI TOI NAM CHET-TU SACH TINH HOA VAN HOC</t>
  </si>
  <si>
    <t>Khi yêu ai cũng liêu xiêu</t>
  </si>
  <si>
    <t>KHKP. 5 phương trình làm thay đổi thế giới</t>
  </si>
  <si>
    <t>8934974116691</t>
  </si>
  <si>
    <t>KHKP. Bạn mãi trẻ</t>
  </si>
  <si>
    <t>KHKP. Bản thiết kế vĩ đại</t>
  </si>
  <si>
    <t>8934974111788</t>
  </si>
  <si>
    <t>KHKP. Cái vô hạn trong lòng bàn tay</t>
  </si>
  <si>
    <t>KHKP. Chúa trời có phải là nhà toán học?</t>
  </si>
  <si>
    <t>KHKP. Chuyển đổi lớn</t>
  </si>
  <si>
    <t>8934974096511</t>
  </si>
  <si>
    <t>KHKP. Định lý cuối cùng của Fermat</t>
  </si>
  <si>
    <t>KHKP. Dòng sông trôi khuất địa đàng</t>
  </si>
  <si>
    <t>8934974093602</t>
  </si>
  <si>
    <t>KHKP. Feynman - Chuyện thật như đùa!</t>
  </si>
  <si>
    <t>8934974116394</t>
  </si>
  <si>
    <t>KHKP. Liệu IT đã hết thời?</t>
  </si>
  <si>
    <t>8934974117605</t>
  </si>
  <si>
    <t>KHKP. Mật mã - Từ cổ điển đến lượng tử</t>
  </si>
  <si>
    <t>KHKP. Một vũ trụ lạ thường</t>
  </si>
  <si>
    <t>KHKP. Những câu chuyện phiêu lưu của Mr. Tompkins</t>
  </si>
  <si>
    <t>8934974090748</t>
  </si>
  <si>
    <t>KHKP. Trí tuệ giả tạo - Internet đã làm gì chúng ta?</t>
  </si>
  <si>
    <t>KHKP. Từ hiệu ứng con bướm đến lý thuyết hỗn độn</t>
  </si>
  <si>
    <t>Khoa học kì thú</t>
  </si>
  <si>
    <t>Khoảng Trời Bình Yên Cho Con</t>
  </si>
  <si>
    <t>Khoảng Trời Bình yên Cho Tuổi Teen</t>
  </si>
  <si>
    <t>Khoảng trống (tiểu thuyết)</t>
  </si>
  <si>
    <t>8934974117803</t>
  </si>
  <si>
    <t>Khoảnh Khắc Cầu Vồng</t>
  </si>
  <si>
    <t>Khơi nguồn sáng tạo</t>
  </si>
  <si>
    <t>Khôn ngoan không lại với giời</t>
  </si>
  <si>
    <t>Không Bao Giờ Là Thất Bại Tất Cả Là Thử Thách</t>
  </si>
  <si>
    <t>Không Chùn Bước</t>
  </si>
  <si>
    <t>Không có ngày mai</t>
  </si>
  <si>
    <t>Không gì là mãi mãi</t>
  </si>
  <si>
    <t>Không Gục Ngã</t>
  </si>
  <si>
    <t>Không thể lìa xa</t>
  </si>
  <si>
    <t>Không Theo Lối Mòn</t>
  </si>
  <si>
    <t>Khổng Tử Tinh Hoa</t>
  </si>
  <si>
    <t>Khu vườn hiếu kỳ</t>
  </si>
  <si>
    <t>Khu vườn mùa hạ</t>
  </si>
  <si>
    <t>Khuôn mặt bị đánh cắp</t>
  </si>
  <si>
    <t>Khuyến học (TB-43.000)</t>
  </si>
  <si>
    <t>Kiếm chồng Đại gia</t>
  </si>
  <si>
    <t>Kiếm tiền trên mạng</t>
  </si>
  <si>
    <t>Kiếp sau(TB-55.000)</t>
  </si>
  <si>
    <t>Kiếp trước em đã chôn cất cho anh (T1)</t>
  </si>
  <si>
    <t>Kiếp trước em đã chôn cất cho anh (T2)</t>
  </si>
  <si>
    <t>Kim Ngưu(KNGUU55)</t>
  </si>
  <si>
    <t>Kinh doanh trực tuyến</t>
  </si>
  <si>
    <t>Kinh tế học hài hước TB</t>
  </si>
  <si>
    <t>Kinh tế học và sex</t>
  </si>
  <si>
    <t>Kính vạn hoa - Bộ mỏng (TB) - Tập 1 - Nhà ảo thuật</t>
  </si>
  <si>
    <t>Kính vạn hoa - Bộ mỏng (TB) - Tập 10 - Cô giáo Trinh</t>
  </si>
  <si>
    <t>Kính vạn hoa - Bộ mỏng (TB) - Tập 11 - Theo dấu chim ưng</t>
  </si>
  <si>
    <t>Kính vạn hoa - Bộ mỏng (TB) - Tập 12 - Tiền chuộc</t>
  </si>
  <si>
    <t>Kính vạn hoa - Bộ mỏng (TB) - Tập 13 - Khu vườn trên mái nhà</t>
  </si>
  <si>
    <t>Kính vạn hoa - Bộ mỏng (TB) - Tập 14 - Thủ môn bị từ chối</t>
  </si>
  <si>
    <t>Kính vạn hoa - Bộ mỏng (TB) - Tập 15 - Thi sĩ hạng ruồi</t>
  </si>
  <si>
    <t>Kính vạn hoa - Bộ mỏng (TB) - Tập 16 - Ba lô màu xanh</t>
  </si>
  <si>
    <t>Kính vạn hoa - Bộ mỏng (TB) - Tập 2 - Những con gấu bông</t>
  </si>
  <si>
    <t>Kính vạn hoa - Bộ mỏng (TB) - Tập 3 - Thám tử nghiệp dư</t>
  </si>
  <si>
    <t>Kính vạn hoa - Bộ mỏng (TB) - Tập 4 - Ông thầy nóng tính</t>
  </si>
  <si>
    <t>Kính vạn hoa - Bộ mỏng (TB) - Tập 5 - Xin lỗi mày, Tai To!</t>
  </si>
  <si>
    <t>Kính vạn hoa - Bộ mỏng (TB) - Tập 6 - Người bạn lạ lùng</t>
  </si>
  <si>
    <t>Kính vạn hoa - Bộ mỏng (TB) - Tập 7 - Bí mật kẻ trộm</t>
  </si>
  <si>
    <t>Kính vạn hoa - Bộ mỏng (TB) - Tập 8 - Bắt đền hoa sứ</t>
  </si>
  <si>
    <t>Kính vạn hoa - Bộ mỏng (TB) - Tập 9 - Con mả con ma</t>
  </si>
  <si>
    <t>KNM. Ngôn ngữ cơ thể thông minh</t>
  </si>
  <si>
    <t>KNM. Thương hiệu cá nhân TÔI 2.0</t>
  </si>
  <si>
    <t>KTHD. Cây xanh đành hanh</t>
  </si>
  <si>
    <t>KTHD. Cơ thể chúng ta một thế giới kỳ thú</t>
  </si>
  <si>
    <t>8934974106937</t>
  </si>
  <si>
    <t>KTHD. Đại dương khó thương</t>
  </si>
  <si>
    <t>8934974102403</t>
  </si>
  <si>
    <t>KTHD. Đảo hoang</t>
  </si>
  <si>
    <t>KTHD. Động trời động đất</t>
  </si>
  <si>
    <t>KTHD. Hệ tiêu hóa</t>
  </si>
  <si>
    <t>KTHD. Hoang mạc hoang sơ</t>
  </si>
  <si>
    <t>KTHD. Khảo cổ dễ sợ</t>
  </si>
  <si>
    <t>KTHD. Không gian, các vì sao và người ngoài hành tinh</t>
  </si>
  <si>
    <t>KTHD. Khủng long khủng khỉnh</t>
  </si>
  <si>
    <t>KTHD. Miền cực lạnh cóng</t>
  </si>
  <si>
    <t>KTHD. Người Ai Cập, xác ướp cũng phải choáng váng</t>
  </si>
  <si>
    <t>8934974101369</t>
  </si>
  <si>
    <t>KTHD. Người Hy Lạp huyền thoại</t>
  </si>
  <si>
    <t>KTHD. Những nhà thám hiểm hăm hở</t>
  </si>
  <si>
    <t>KTHD. Sông ngòi xông xênh</t>
  </si>
  <si>
    <t>KTHD. Thiên hà thật đáng ngạc nhiên!</t>
  </si>
  <si>
    <t>KTHD. Thiên nhiên hoang dã. ái chà! Lạ lắm nhé!</t>
  </si>
  <si>
    <t>KTHD. Thời kỳ đồ đá - Hoang dại hơn đá</t>
  </si>
  <si>
    <t>KTHD. Thời tiết mạnh như bão tố</t>
  </si>
  <si>
    <t>KTHD. Thời Trung Cổ</t>
  </si>
  <si>
    <t>KTHD. Thú dữ</t>
  </si>
  <si>
    <t>KTHD. Tương lai bố tướng</t>
  </si>
  <si>
    <t>KTHD. Vật lý câu chuyện của những lực bí hiểm</t>
  </si>
  <si>
    <t>KTHD. Vi sinh vật vi tính</t>
  </si>
  <si>
    <t>KTHD. Viking hung bạo</t>
  </si>
  <si>
    <t>KTTĐ - Vũ trụ trong vỏ hạt dẻ</t>
  </si>
  <si>
    <t>8934974098904</t>
  </si>
  <si>
    <t>Kudo Shinichi trở lại</t>
  </si>
  <si>
    <t>Kudo Shinichi và Hattori Henji quyết đấu</t>
  </si>
  <si>
    <t>Kỳ án chim dẽ giun</t>
  </si>
  <si>
    <t>Kỹ năng bán hàng TB 69k</t>
  </si>
  <si>
    <t>Kỳ Nghỉ Hè Tươi Đẹp</t>
  </si>
  <si>
    <t>KY UC NORTHUMBRIA</t>
  </si>
  <si>
    <t>Là con gái thật tuyệt</t>
  </si>
  <si>
    <t>Lá thư thách đấu gửi Kudo Shinichi - án mạng phương trình tình yêu</t>
  </si>
  <si>
    <t>Lá thư thách đấu gửi Kudo Shinichi - án mạng tại tòa án</t>
  </si>
  <si>
    <t>Lá thư thách đấu gửi Kudo Shinichi (TB2013)</t>
  </si>
  <si>
    <t>Lại là William</t>
  </si>
  <si>
    <t>Lại thằng nhóc Emil!</t>
  </si>
  <si>
    <t>Làm chủ giọng nói trong đầu</t>
  </si>
  <si>
    <t>8934974108153</t>
  </si>
  <si>
    <t>LAM CHU KIEN THUC TRONG 2 GIAY T2</t>
  </si>
  <si>
    <t>LAM CHU KIEN THUC TRONG 2 GIAY T3</t>
  </si>
  <si>
    <t>Làm giàu</t>
  </si>
  <si>
    <t>Làm giàu trên mạng bằng các công cụ Web 2.0</t>
  </si>
  <si>
    <t>Làm nên</t>
  </si>
  <si>
    <t>Làm quen với các siêu anh hùng</t>
  </si>
  <si>
    <t>Làm sếp không chỉ là nghệ thuật</t>
  </si>
  <si>
    <t>LAM THE NAO DE MOI NGUOI YEU BAN(PNC)</t>
  </si>
  <si>
    <t>LAM THE NAO KHI TRE HIEU DONG THAI QUA(PNC)</t>
  </si>
  <si>
    <t>Làm thế nào ra khỏi những giấc mơ?</t>
  </si>
  <si>
    <t>Lần đầu làm sếp</t>
  </si>
  <si>
    <t>Lắng nghe tiếng yêu</t>
  </si>
  <si>
    <t>Lắng nghe yêu thương</t>
  </si>
  <si>
    <t>8934974110118</t>
  </si>
  <si>
    <t>Lãng quên em sau mùa vũ hội</t>
  </si>
  <si>
    <t>LANG-NGO VIA HE-HA NOI TAN VAN</t>
  </si>
  <si>
    <t>Lãnh Đạo Và Sự Tự Lừa Dối</t>
  </si>
  <si>
    <t>Lập bản đồ tư duy</t>
  </si>
  <si>
    <t>Lập kế hoạch kinh doanh</t>
  </si>
  <si>
    <t>Lâu đài hạnh phúc</t>
  </si>
  <si>
    <t>LAVINA và Hầu tước Elswick(LAVINA58)</t>
  </si>
  <si>
    <t>Lẽ Được Mất</t>
  </si>
  <si>
    <t>Lên rừng xuống biển</t>
  </si>
  <si>
    <t>Leonardo da Vinci - 115</t>
  </si>
  <si>
    <t>Lịch sử tình yêu</t>
  </si>
  <si>
    <t>Lọ lem bướng bỉnh</t>
  </si>
  <si>
    <t>Lọ lem đường phố(LOLEM79)</t>
  </si>
  <si>
    <t>Lối đi ngay dưới chân mình</t>
  </si>
  <si>
    <t>8934974114772</t>
  </si>
  <si>
    <t>Lối Mòn Của Tư Duy Cảm Tính</t>
  </si>
  <si>
    <t>Lời muốn nói. I love you so</t>
  </si>
  <si>
    <t>8934974105299</t>
  </si>
  <si>
    <t>Lời muốn nói. Mẹ - người bạn của con</t>
  </si>
  <si>
    <t>8934974105305</t>
  </si>
  <si>
    <t>Lợi Thế Bán Hàng</t>
  </si>
  <si>
    <t>Lời từ chối hoàn hảo TB</t>
  </si>
  <si>
    <t>Love Story (song ngữ)</t>
  </si>
  <si>
    <t>LS VN bằng tranh 01: Người cổ Việt Nam</t>
  </si>
  <si>
    <t>LS VN bằng tranh 02: Huyền sử đời Hùng</t>
  </si>
  <si>
    <t>LS VN bằng tranh 03: Huyền sử đời Hùng</t>
  </si>
  <si>
    <t>LS VN bằng tranh 04: Huyền sử đời Hùng</t>
  </si>
  <si>
    <t>LS VN bằng tranh 05: Nước Âu Lạc</t>
  </si>
  <si>
    <t>LS VN bằng tranh 06: Hai Bà Trưng</t>
  </si>
  <si>
    <t>LS VN bằng tranh 07: Nhụy Kiều tướng quân Bà Triệu</t>
  </si>
  <si>
    <t>LS VN bằng tranh 08: Nước Vạn Xuân</t>
  </si>
  <si>
    <t>LS VN bằng tranh 09: Mai Hắc Đế - Bố Cái Đại vương</t>
  </si>
  <si>
    <t>LS VN bằng tranh 10: Họ Khúc dựng nền tự chủ</t>
  </si>
  <si>
    <t>LS VN bằng tranh 11: Ngô Quyền đại phá Quân Nam Hán</t>
  </si>
  <si>
    <t>LS VN bằng tranh 12: Cờ lau Vạn Thắng Vương</t>
  </si>
  <si>
    <t>LS VN bằng tranh 13: Vua Lê Đại Hành</t>
  </si>
  <si>
    <t>LS VN bằng tranh 14: Thăng Long buổi đầu</t>
  </si>
  <si>
    <t>LS VN bằng tranh 15: Xây đắp nhà Lý</t>
  </si>
  <si>
    <t>LS VN bằng tranh 16: Nước Đại Việt</t>
  </si>
  <si>
    <t>LS VN bằng tranh 17: Ỷ Lan Nguyên Phi</t>
  </si>
  <si>
    <t>LS VN bằng tranh 18: Lý Thường Kiệt</t>
  </si>
  <si>
    <t>LS VN bằng tranh 19: Đại Việt dưới thời Lý Nhân Tông</t>
  </si>
  <si>
    <t>LS VN bằng tranh 20: Nhà Lý suy vong</t>
  </si>
  <si>
    <t>LS VN bằng tranh 21: Thành lập Nhà Trần</t>
  </si>
  <si>
    <t>LS VN bằng tranh 22: Chiến thắng giặc Nguyên Mông lần thứ nhất</t>
  </si>
  <si>
    <t>LS VN bằng tranh 23: Chiến thắng giặc Nguyên Mông lần thứ hai</t>
  </si>
  <si>
    <t>LS VN bằng tranh 24: Chiến thắng giặc Nguyên Mông lần thứ ba</t>
  </si>
  <si>
    <t>LS VN bằng tranh 25: Trần Hưng Đạo</t>
  </si>
  <si>
    <t>LS VN bằng tranh 26: Nhà Trần xây dựng đất nước</t>
  </si>
  <si>
    <t>LS VN bằng tranh 27: Nhà Trần suy vong</t>
  </si>
  <si>
    <t>LS VN bằng tranh 28: Hồ Quý Ly - Vị vua nhiều cải cách</t>
  </si>
  <si>
    <t>LS VN bằng tranh 29: Hồ Quý Ly chống giặc Minh</t>
  </si>
  <si>
    <t>LS VN bằng tranh 30: Sự tàn bạo của giặc Minh</t>
  </si>
  <si>
    <t>LS VN bằng tranh 31: Hội thề Lũng Nhai</t>
  </si>
  <si>
    <t>LS VN bằng tranh 32: Gian nan lúc khởi đầu</t>
  </si>
  <si>
    <t>LS VN bằng tranh 33: Giành được Nghệ An</t>
  </si>
  <si>
    <t>LS VN bằng tranh 34: Bao vây thành Đông Quan</t>
  </si>
  <si>
    <t>LS VN bằng tranh 35: Hội thề Đông Quan</t>
  </si>
  <si>
    <t>LS VN bằng tranh 36: Sáng lập triều Lê</t>
  </si>
  <si>
    <t>LS VN bằng tranh 37: Nguyễn Trãi</t>
  </si>
  <si>
    <t>LS VN bằng tranh 38: Vua Lê Thánh Tông</t>
  </si>
  <si>
    <t>LS VN bằng tranh 39: Ông Nghè, Ông Cống</t>
  </si>
  <si>
    <t>LS VN bằng tranh 40: Đoạn kết thời Lê Sơ</t>
  </si>
  <si>
    <t>LS VN bằng tranh 41: Mạc Đăng Dung lập nên nhà Mạc</t>
  </si>
  <si>
    <t>LS VN bằng tranh 42: Phân tranh Nam - Bắc Triều</t>
  </si>
  <si>
    <t>LS VN bằng tranh 43: Họ Trịnh khởi nghiệp</t>
  </si>
  <si>
    <t>LS VN bằng tranh 44: Chiến tranh Trịnh - Nguyễn</t>
  </si>
  <si>
    <t>LS VN bằng tranh 45: Kinh tế đàng ngoài thời Lê - Trịnh</t>
  </si>
  <si>
    <t>LS VN bằng tranh 46: Những cải cách của Trịnh Cương</t>
  </si>
  <si>
    <t>LS VN bằng tranh 47: Họ Trịnh trên đường suy vong</t>
  </si>
  <si>
    <t>LS VN bằng tranh 48: Nhà bác học Lê Quý Đôn</t>
  </si>
  <si>
    <t>LS VN bằng tranh 49: Chúa Tiên Nguyễn Hoàng</t>
  </si>
  <si>
    <t>LS VN bằng tranh 50: Chúa Sãi - Chúa Thượng</t>
  </si>
  <si>
    <t>LSVN bằng tranh (dày) 06. Nhà Hồ</t>
  </si>
  <si>
    <t>LSVN bằng tranh (dày) 08. Đại Việt Thời Nhà Lê</t>
  </si>
  <si>
    <t>Lũ trẻ đường ray</t>
  </si>
  <si>
    <t>Lựa chọn của trái tim</t>
  </si>
  <si>
    <t>Luật của trò chơi tình ái - 69.000</t>
  </si>
  <si>
    <t>Luật sư nhí</t>
  </si>
  <si>
    <t>Ludwig van Beethoven</t>
  </si>
  <si>
    <t>Luôn Là Cảm Hứng</t>
  </si>
  <si>
    <t>Luyện đọc nhanh</t>
  </si>
  <si>
    <t>Luyện kĩ năng tập trung chú ý - Tập 1</t>
  </si>
  <si>
    <t>Luyện kĩ năng tập trung chú ý - Tập 2</t>
  </si>
  <si>
    <t>LUYEN KY NANG NGHE &amp; NOI TIENG ANH TRONG PHONG VAN XIN VIEC(KEMCD)</t>
  </si>
  <si>
    <t>M&amp;A Căn bản</t>
  </si>
  <si>
    <t>M&amp;A Thông Minh</t>
  </si>
  <si>
    <t>M1 - 8 nguyên tắc hẹn hò</t>
  </si>
  <si>
    <t>Ma Kết(MAKET55)</t>
  </si>
  <si>
    <t>Ma lực tình yêu</t>
  </si>
  <si>
    <t>Ma thổi đèn- Thần cung Côn Luân</t>
  </si>
  <si>
    <t>Ma thổi đèn: Mê động Long lĩnh</t>
  </si>
  <si>
    <t>Ma thổi đèn: Nam hải Quy Khư</t>
  </si>
  <si>
    <t>Ma thổi đèn: Thành cổ tinh tuyệt</t>
  </si>
  <si>
    <t>Ma thổi đèn: Trùng cốc Vân Nam</t>
  </si>
  <si>
    <t>Mặc cả ở  Xứ Tiên</t>
  </si>
  <si>
    <t>Mặc kệ nó làm tới đi TB</t>
  </si>
  <si>
    <t>Mắc kẹt ở thiên đường</t>
  </si>
  <si>
    <t>Mãi mãi là bao xa (Tái bản)</t>
  </si>
  <si>
    <t>Mãi Mãi Là Yêu Thương</t>
  </si>
  <si>
    <t>Mạn đàm nhân sinh TB</t>
  </si>
  <si>
    <t>Mảnh ghép hôn nhân(MGEP92)</t>
  </si>
  <si>
    <t>Manolito nghỉ hè</t>
  </si>
  <si>
    <t>Manolito trên đường</t>
  </si>
  <si>
    <t>Marie đang yêu</t>
  </si>
  <si>
    <t>Mark Zuckerberg</t>
  </si>
  <si>
    <t>Marketing Đột Phá</t>
  </si>
  <si>
    <t>Marketing du kích trong 30 ngày</t>
  </si>
  <si>
    <t>Marketing xuất sắc</t>
  </si>
  <si>
    <t>8934974089353</t>
  </si>
  <si>
    <t>Mắt ai thế nhỉ?</t>
  </si>
  <si>
    <t>Mất anh bởi tất cả những thứ em cho</t>
  </si>
  <si>
    <t>Mật mã mở cánh cửa đại học(MATMA48)</t>
  </si>
  <si>
    <t>Mật mã Tây Tạng  - Tập 3</t>
  </si>
  <si>
    <t>Mật mã Tây Tạng - Tập 10</t>
  </si>
  <si>
    <t>Mật mã Tây Tạng - Tập 4</t>
  </si>
  <si>
    <t>Mật mã Tây Tạng - Tập 5</t>
  </si>
  <si>
    <t>Mật mã Tây Tạng - Tập 6</t>
  </si>
  <si>
    <t>Mật mã Tây Tạng - Tập 9</t>
  </si>
  <si>
    <t>Mật mã Tây Tạng- Tập 7</t>
  </si>
  <si>
    <t>Mật mã Tây Tạng- Tập 8</t>
  </si>
  <si>
    <t>Mật ngữ 12 chòm sao(MATNGU80)</t>
  </si>
  <si>
    <t>Màu cỏ xanh trong suốt</t>
  </si>
  <si>
    <t>MBA Cơ bản</t>
  </si>
  <si>
    <t>Mẹ điên(42)</t>
  </si>
  <si>
    <t>Mê hành ký</t>
  </si>
  <si>
    <t>Mê Hiệp Ký T1</t>
  </si>
  <si>
    <t>Mê hiệp ký T2</t>
  </si>
  <si>
    <t>Mẹ quà tặng của thượng đế</t>
  </si>
  <si>
    <t>8934974101352</t>
  </si>
  <si>
    <t>Mê thần ký</t>
  </si>
  <si>
    <t>Meggie Phạm. Chàng và em (truyện dài)</t>
  </si>
  <si>
    <t>Meggie Phạm. Giám đốc và Em (truyện dài)</t>
  </si>
  <si>
    <t>Meggie Phạm. Hoàng tử và Em (truyện dài)</t>
  </si>
  <si>
    <t>Meggie Phạm. Người xa lạ và em (truyện dài)</t>
  </si>
  <si>
    <t>Mèo Angus quần lọt khe và nụ hôn thắm thiết</t>
  </si>
  <si>
    <t>Messi từ "El Pulga" đến một huyền thoại</t>
  </si>
  <si>
    <t>Mét vuông tình yêu</t>
  </si>
  <si>
    <t>MICROSOFT ACCESS 2010</t>
  </si>
  <si>
    <t>MICROSOFT EXCEL 2010</t>
  </si>
  <si>
    <t>Miền cỏ phương Nam</t>
  </si>
  <si>
    <t>Miền Nam Việt Nam sau Điện Biên Phủ</t>
  </si>
  <si>
    <t>Mio con trai ta(TB-34.000)</t>
  </si>
  <si>
    <t>Mơ về phía anh</t>
  </si>
  <si>
    <t>Mỗi ngày một câu chuyện 10: Những câu chuyện tháng 10</t>
  </si>
  <si>
    <t>Mỗi ngày một câu chuyện 11: Những câu chuyện tháng 11</t>
  </si>
  <si>
    <t>Mỗi ngày một câu chuyện 12: Những câu chuyện tháng 12</t>
  </si>
  <si>
    <t>Mỗi ngày tiết kiệm một giờ</t>
  </si>
  <si>
    <t>Mối tình Paris</t>
  </si>
  <si>
    <t>MONG MO VA AN CAY NOI NANG-HUE TAN VAN</t>
  </si>
  <si>
    <t>Moon Palace</t>
  </si>
  <si>
    <t>Một kiếp lênh đênh</t>
  </si>
  <si>
    <t>Một mình ở Châu Âu</t>
  </si>
  <si>
    <t>MOT MINH O TOKYO</t>
  </si>
  <si>
    <t>Một mình trên đường</t>
  </si>
  <si>
    <t>Một ngày</t>
  </si>
  <si>
    <t>Một ngày mưa đẹp trời</t>
  </si>
  <si>
    <t>Một nghìn nhân vật nổi tiếng thế giới - 215</t>
  </si>
  <si>
    <t>Một nghìn từ tiếng Anh đầu tiên - 86</t>
  </si>
  <si>
    <t>Một nửa của 13 là 8</t>
  </si>
  <si>
    <t>Một thế giới khác</t>
  </si>
  <si>
    <t>Một tiểu thuyết Pháp</t>
  </si>
  <si>
    <t>Mùa đom đóm mở hội</t>
  </si>
  <si>
    <t>Mùa hè thứ hai của quần Jeans may mắn(TB-78.000)</t>
  </si>
  <si>
    <t>Mùa hè thứ tư của Quần Jeans may mắn</t>
  </si>
  <si>
    <t>Mua sắm</t>
  </si>
  <si>
    <t>Mũi ai thế nhỉ?</t>
  </si>
  <si>
    <t>Mười lẻ một đêm</t>
  </si>
  <si>
    <t>Mười vạn câu hỏi vì sao - 175 (đỏ)</t>
  </si>
  <si>
    <t>Mười vạn câu hỏi vì sao - 235</t>
  </si>
  <si>
    <t>Mưu hèn kế bẩn TB</t>
  </si>
  <si>
    <t>Mỹ thuật cho trẻ em</t>
  </si>
  <si>
    <t>Nạn đói năm 1945 ở Việt Nam- Những chứng tích lịch sử</t>
  </si>
  <si>
    <t>Nàng công chúa lưu lạc</t>
  </si>
  <si>
    <t>Nền kinh tế cảm ơn</t>
  </si>
  <si>
    <t>8934974115434</t>
  </si>
  <si>
    <t>Nếu chúng mình nắm chặt tay nhau</t>
  </si>
  <si>
    <t>Nếu được yêu như thế</t>
  </si>
  <si>
    <t>Nếu em không phải một giấcmơ(TB-50.000)</t>
  </si>
  <si>
    <t>Nếu em thấy anh bây giờ</t>
  </si>
  <si>
    <t>Nếu Thành Công Là Một Cuộc Chơi</t>
  </si>
  <si>
    <t>Nếu tôi biết được khi còn 20</t>
  </si>
  <si>
    <t>8934974101475</t>
  </si>
  <si>
    <t>New Toeic 400 - Season 1</t>
  </si>
  <si>
    <t>New Toeic 400 - Season 1 (kèm 1Mp3 CD)</t>
  </si>
  <si>
    <t>New Toeic 400 - Season 2</t>
  </si>
  <si>
    <t>New Toeic 400 - Season 2 (kèm 1Mp3 CD)</t>
  </si>
  <si>
    <t>New Toeic 400 - Season 3</t>
  </si>
  <si>
    <t>New Toeic 400 - Season 3 (kèm 1Mp3 CD)</t>
  </si>
  <si>
    <t>Ngã ba đường</t>
  </si>
  <si>
    <t>Ngàn năm chờ đợi</t>
  </si>
  <si>
    <t>Ngay Cả BUFFETT Cũng Không Hoàn Hảo</t>
  </si>
  <si>
    <t>Ngày đầu tiên</t>
  </si>
  <si>
    <t>Ngày gió không còn thổi lá bay(GIO50)</t>
  </si>
  <si>
    <t>Ngày hôm nay là một món quà</t>
  </si>
  <si>
    <t>Ngày hôm qua … đã từng(HQUA110)</t>
  </si>
  <si>
    <t>Ngày xưa có một con Bò</t>
  </si>
  <si>
    <t>8934974113829</t>
  </si>
  <si>
    <t>Nghề dịch vụ khách hàng qua điện thoại 69.000</t>
  </si>
  <si>
    <t>Nghề nào cho bạn nghề nào cho tôi TB</t>
  </si>
  <si>
    <t>Nghệ thuật ăn trưa bàn công việc</t>
  </si>
  <si>
    <t>8934974098676</t>
  </si>
  <si>
    <t>Nghệ Thuật Bán Hàng Bậc Cao</t>
  </si>
  <si>
    <t>Nghệ Thuật Chinh Phục Khách Hàng</t>
  </si>
  <si>
    <t>Nghệ thuật đua xe trong mưa</t>
  </si>
  <si>
    <t>Nghệ Thuật Lãnh Đạo Theo Nguyên Tắc</t>
  </si>
  <si>
    <t>Nghệ Thuật Nâng Cao Chất Lượng Công Việc</t>
  </si>
  <si>
    <t>Nghệ Thuật Săn Việc 2.0</t>
  </si>
  <si>
    <t>Nghệ Thuật Sống Tự Tin</t>
  </si>
  <si>
    <t>Nghệ Thuật Sống Vui Sống Khỏe ở Thế Kỷ 21</t>
  </si>
  <si>
    <t>Nghĩ khác - Làm thế nào để tận dụng tốt nhất mọi thứ</t>
  </si>
  <si>
    <t>8934974114598</t>
  </si>
  <si>
    <t>Nghĩ Lớn Để Thành Công</t>
  </si>
  <si>
    <t>Nghiệt Ngã &amp; Thành Công</t>
  </si>
  <si>
    <t>Nghìn lẻ một đêm</t>
  </si>
  <si>
    <t>Nghìn lẻ một đêm(50N)</t>
  </si>
  <si>
    <t>NGOA HO TANG LONG (BO/3C)</t>
  </si>
  <si>
    <t>Ngốc và tôi</t>
  </si>
  <si>
    <t>Ngôi nhà bóng đêm. Bị đánh dấu</t>
  </si>
  <si>
    <t>Ngôi nhà bóng đêm. Bị phản bội</t>
  </si>
  <si>
    <t>Ngôi nhà bóng đêm. Được lựa chọn</t>
  </si>
  <si>
    <t>NGOI NHA MA</t>
  </si>
  <si>
    <t>NGOI NHA TRONG CO</t>
  </si>
  <si>
    <t>NGON NGU CUA BAN TAY</t>
  </si>
  <si>
    <t>Ngụ ngôn Ba Tư</t>
  </si>
  <si>
    <t>Ngựa ô yêu dấu - 55</t>
  </si>
  <si>
    <t>Ngược chiều kim đồng hồ(DONGHO99)</t>
  </si>
  <si>
    <t>Người Bán Hàng Một Phút</t>
  </si>
  <si>
    <t>Người dám cho đi</t>
  </si>
  <si>
    <t>8934974113911</t>
  </si>
  <si>
    <t>Người đàn bà bị bán(NDAN 109)</t>
  </si>
  <si>
    <t>NGUOI DEP NGU ME-TU SACH TINH HOA VAN HOC</t>
  </si>
  <si>
    <t>Người Đi Tìm Tặng Vật Của Biển</t>
  </si>
  <si>
    <t>Người Giàu Có Nhất Thành Babylon</t>
  </si>
  <si>
    <t>Người giàu đích thực</t>
  </si>
  <si>
    <t>8934974092261</t>
  </si>
  <si>
    <t>Người Giỏi Không Phải Là Người Làm Tất Cả</t>
  </si>
  <si>
    <t>Người lớn cô đơn</t>
  </si>
  <si>
    <t>Người Nam châm - M1</t>
  </si>
  <si>
    <t>Người nổi tiếng và tôi</t>
  </si>
  <si>
    <t>Người phụ nữ giàu</t>
  </si>
  <si>
    <t>8934974096160</t>
  </si>
  <si>
    <t>Người phụ nữ thanh lịch - M1</t>
  </si>
  <si>
    <t>Người phụ nữ tinh quái - M1</t>
  </si>
  <si>
    <t>Người sói Mowgli</t>
  </si>
  <si>
    <t>Người suy nghĩ về tuổi trẻ</t>
  </si>
  <si>
    <t>Người Thắp Sáng Tâm Hồn</t>
  </si>
  <si>
    <t>Người thầy(TB-72.000)</t>
  </si>
  <si>
    <t>Người Thông Minh Giải Quyết Vấn Đề  Như Thế Nào?</t>
  </si>
  <si>
    <t>Người thông minh hoc tập như thế nào - 65k</t>
  </si>
  <si>
    <t>Người Thông Minh Không Làm Việc Một Mình</t>
  </si>
  <si>
    <t>Người Thông Minh Làm Thế Nào Để Hạnh Phúc?</t>
  </si>
  <si>
    <t>Người tiêu dùng học</t>
  </si>
  <si>
    <t>8934974107187</t>
  </si>
  <si>
    <t>Người Tình bắc hải(BACHAI115)</t>
  </si>
  <si>
    <t>NGUOI TINH TUYET VOI</t>
  </si>
  <si>
    <t>Người trần vợ tiên</t>
  </si>
  <si>
    <t>Người trộm bóng</t>
  </si>
  <si>
    <t>Nguồn Sáng Tình Yêu</t>
  </si>
  <si>
    <t>Nguyên lý 80/20: Bí quyết làm ít được nhiều</t>
  </si>
  <si>
    <t>8934974087588</t>
  </si>
  <si>
    <t>Nguyên Nhân &amp; BH Từ Những Thất Bại PR Nổi Tiếng Thê Giới</t>
  </si>
  <si>
    <t>Nhà ai thế nhỉ?</t>
  </si>
  <si>
    <t>Nhà lãnh đạo không chức danh</t>
  </si>
  <si>
    <t>8934974107279</t>
  </si>
  <si>
    <t>Nhà Quản Lý Tài Năng</t>
  </si>
  <si>
    <t>Nhà toán học nhí - Tập 1</t>
  </si>
  <si>
    <t>Nhà toán học nhí - Tập 2</t>
  </si>
  <si>
    <t>Nhà toán học nhí - Tập 3</t>
  </si>
  <si>
    <t>Nhà toán học nhí - Tập 4</t>
  </si>
  <si>
    <t>Nhà toán học nhí - Tập 5</t>
  </si>
  <si>
    <t>Nhà toán học nhí - Tập 6</t>
  </si>
  <si>
    <t>Nhà tự nhiên kinh tế (cẩm nang - cam)</t>
  </si>
  <si>
    <t>Nhà tự nhiên kinh tế (xanh)</t>
  </si>
  <si>
    <t>8934974093794</t>
  </si>
  <si>
    <t>Nhân Mã(NHANMA55)</t>
  </si>
  <si>
    <t>Nhật kí mèo Liggen</t>
  </si>
  <si>
    <t>Nhật ký Anne Frank - 72</t>
  </si>
  <si>
    <t>Nhật ký bí mật của tiểu thư Miranda</t>
  </si>
  <si>
    <t>Nhật ký chạy trốn tình yêu</t>
  </si>
  <si>
    <t>Nhật ký Đặng Thuỳ Trâm</t>
  </si>
  <si>
    <t>Nhật ký gái gọi có chồng</t>
  </si>
  <si>
    <t>Nhật ký ông bố tương lai</t>
  </si>
  <si>
    <t>Nhật ký trong tù - Tác phẩm và lời bình</t>
  </si>
  <si>
    <t>Nhóc Nicolas (TB)</t>
  </si>
  <si>
    <t>Nhóc Nicolas phiền muộn</t>
  </si>
  <si>
    <t>Nhóc Nicolas: Những chuyện chưa kể tập 3</t>
  </si>
  <si>
    <t>Những bài học của 7 CEO thành công nhất Mỹ - 49k</t>
  </si>
  <si>
    <t>Những Bài Học Cuộc Sống</t>
  </si>
  <si>
    <t>Những bí mật của Manolito</t>
  </si>
  <si>
    <t>Những Bí Quyết Căn Bản Để Thành Công Trong PR</t>
  </si>
  <si>
    <t>Những Bờ Vai Nương Tựa</t>
  </si>
  <si>
    <t>Những cánh đồng kim cương</t>
  </si>
  <si>
    <t>Những câu chuyện hay nhất về các nàng công chúa - 100</t>
  </si>
  <si>
    <t>Những câu chuyện kể của Shakespeare</t>
  </si>
  <si>
    <t>Những Câu Chuyện Tâm Linh</t>
  </si>
  <si>
    <t>Những Câu Chuyện Thành Công Nổi Tiếng Nhất 2</t>
  </si>
  <si>
    <t>Những câu chuyện về người thầy</t>
  </si>
  <si>
    <t>NHUNG CON DUONG CUA ANH SANG T1</t>
  </si>
  <si>
    <t>NHUNG CONG CHUA PRADA</t>
  </si>
  <si>
    <t>Những cuộc phiêu lưu của Huck Finn - 81</t>
  </si>
  <si>
    <t>Những cuộc phiêu lưu của Pinocchio</t>
  </si>
  <si>
    <t>Những cuộc phiêu lưu của Tom Sawyer - 72</t>
  </si>
  <si>
    <t>Những đêm ở Rodanthe</t>
  </si>
  <si>
    <t>Những điều trường Harvard không dạy bạn TB</t>
  </si>
  <si>
    <t>Những điểu trường harvard vẫn không dạy bạn -59</t>
  </si>
  <si>
    <t>Những đòn tâm lý trong bán hàng- TB 74.000</t>
  </si>
  <si>
    <t>Những đứa con của tự do</t>
  </si>
  <si>
    <t>Những gã trai sợ cưới</t>
  </si>
  <si>
    <t>NHUNG GHI CHEP VUN</t>
  </si>
  <si>
    <t>Những Giá Trị Sống Cho Tuổi Trẻ</t>
  </si>
  <si>
    <t>Những Giá Trị Vĩnh Hằng</t>
  </si>
  <si>
    <t>Những giấc mơ của tiểu quỉ</t>
  </si>
  <si>
    <t>Những Khoảng Lặng Cuộc Sống</t>
  </si>
  <si>
    <t>Những Lá Thư Ngày Thứ Tư</t>
  </si>
  <si>
    <t>Những mùa hoa bay đi(BAY79)</t>
  </si>
  <si>
    <t>Những người sống quanh em - Tập 26</t>
  </si>
  <si>
    <t>Những người sống quanh em - Tập 27</t>
  </si>
  <si>
    <t>Những người sống quanh em - Tập 28</t>
  </si>
  <si>
    <t>Những người sống quanh em - Tập 29</t>
  </si>
  <si>
    <t>Những người sống quanh em - Tập 30</t>
  </si>
  <si>
    <t>Những Nguyên Lý Quản Trị Bất Biến Mọi Thời Đại</t>
  </si>
  <si>
    <t>Những nguyên tắc thành công - M1</t>
  </si>
  <si>
    <t>Những Nguyên Tắc Vàng Của NAPOLEON HILL</t>
  </si>
  <si>
    <t>Những quy tắc để con có cuộc sống hạnh phúc</t>
  </si>
  <si>
    <t>Những quy tắc để giàu có</t>
  </si>
  <si>
    <t>Những quy tắc để giàu có TB</t>
  </si>
  <si>
    <t>Những quy tắc để trẻ thông minh và hạnh phúc</t>
  </si>
  <si>
    <t>Những quy tắc làm cha mẹ</t>
  </si>
  <si>
    <t>Những quy tắc trong công việc</t>
  </si>
  <si>
    <t>Những quy tắc trong đời sống vợ chồng</t>
  </si>
  <si>
    <t>Những quy tắc trong quản lý</t>
  </si>
  <si>
    <t>Những quy tắc trong quản lý (nhỏ) 50k</t>
  </si>
  <si>
    <t>Những quy tắc trong tình yêu 49K</t>
  </si>
  <si>
    <t>Những Thương Vụ Thành Công và Thất Bại</t>
  </si>
  <si>
    <t>Những trò ngụy biện biến sai thành trái</t>
  </si>
  <si>
    <t>Những trò quỷ quái không trái lương tâm</t>
  </si>
  <si>
    <t>Những tỷ phú tình cờ</t>
  </si>
  <si>
    <t>Những vết xước màu rêu(VXUOC60)</t>
  </si>
  <si>
    <t>Những việc cần làm của cô nàng độc thân - 99.000</t>
  </si>
  <si>
    <t>Những vỡ lẽ bất ngờ</t>
  </si>
  <si>
    <t>Những Vòng Tay ấm</t>
  </si>
  <si>
    <t>Những vụ kỳ án của Sherlock Holmes BC</t>
  </si>
  <si>
    <t>NNA - Bàn có 5 chỗ ngồi</t>
  </si>
  <si>
    <t>8934974100720</t>
  </si>
  <si>
    <t>NNA - Bồ câu không đưa thư</t>
  </si>
  <si>
    <t>8934974100447</t>
  </si>
  <si>
    <t>NNA - Bong bóng lên trời</t>
  </si>
  <si>
    <t>NNA - Buổi chiều Windows</t>
  </si>
  <si>
    <t>NNA - Chú bé rắc rối</t>
  </si>
  <si>
    <t>8934974100836</t>
  </si>
  <si>
    <t>NNA - Chuyện cổ tích dành cho người lớn</t>
  </si>
  <si>
    <t>8934974100690</t>
  </si>
  <si>
    <t>NNA - Còn chút gì để nhớ</t>
  </si>
  <si>
    <t>8934974100485</t>
  </si>
  <si>
    <t>NNA - Đi qua hoa cúc</t>
  </si>
  <si>
    <t>8934974100843</t>
  </si>
  <si>
    <t>NNA - Hạ đỏ</t>
  </si>
  <si>
    <t>8934974100706</t>
  </si>
  <si>
    <t>NNA - Hoa hồng xứ khác</t>
  </si>
  <si>
    <t>8934974100454</t>
  </si>
  <si>
    <t>NNA - Mắt biếc</t>
  </si>
  <si>
    <t>8934974100713</t>
  </si>
  <si>
    <t>NNA - Ngôi trường mọi khi</t>
  </si>
  <si>
    <t>8934974100652</t>
  </si>
  <si>
    <t>NNA - Những chàng trai xấu tính</t>
  </si>
  <si>
    <t>8934974100812</t>
  </si>
  <si>
    <t>NNA - Những cô em gái</t>
  </si>
  <si>
    <t>8934974100621</t>
  </si>
  <si>
    <t>NNA - Nữ sinh</t>
  </si>
  <si>
    <t>8934974100645</t>
  </si>
  <si>
    <t>NNA - Phòng trọ 3 người</t>
  </si>
  <si>
    <t>8934974100638</t>
  </si>
  <si>
    <t>NNA - Quán gò đi lên</t>
  </si>
  <si>
    <t>8934974100850</t>
  </si>
  <si>
    <t>NNA - Thằng quỷ nhỏ</t>
  </si>
  <si>
    <t>8934974100867</t>
  </si>
  <si>
    <t>NNA - Thiên thần nhỏ của tôi</t>
  </si>
  <si>
    <t>8934974100683</t>
  </si>
  <si>
    <t>NNA - Tôi là Bêtô (F)</t>
  </si>
  <si>
    <t>8934974100430</t>
  </si>
  <si>
    <t>NNA - Trại hoa vàng</t>
  </si>
  <si>
    <t>8934974100478</t>
  </si>
  <si>
    <t>NNA - Trước vòng chung kết</t>
  </si>
  <si>
    <t>8934974100461</t>
  </si>
  <si>
    <t>NNA - út Quyên và tôi</t>
  </si>
  <si>
    <t>NNA - Út Quyên và tôi</t>
  </si>
  <si>
    <t>8934974100508</t>
  </si>
  <si>
    <t>NNA. Cho tôi xin một vé đi tuổi thơ (F)</t>
  </si>
  <si>
    <t>NNA. Có hai con mèo ngồi bên cửa sổ</t>
  </si>
  <si>
    <t>8934974113560</t>
  </si>
  <si>
    <t>NNA. Lá nằm trong lá</t>
  </si>
  <si>
    <t>8934974107316</t>
  </si>
  <si>
    <t>NNA. Người Quảng đi ăn mì Quảng</t>
  </si>
  <si>
    <t>8934974114789</t>
  </si>
  <si>
    <t>NNA. Sương khói quê nhà</t>
  </si>
  <si>
    <t>8934974114796</t>
  </si>
  <si>
    <t>NNT. Cánh đồng bất tận (F)</t>
  </si>
  <si>
    <t>8934974099192</t>
  </si>
  <si>
    <t>NNT. Ngọn đèn không tắt</t>
  </si>
  <si>
    <t>8934974082293</t>
  </si>
  <si>
    <t>NNT. Sông</t>
  </si>
  <si>
    <t>8934974115021</t>
  </si>
  <si>
    <t>NNT. Tạp văn Nguyễn Ngọc Tư</t>
  </si>
  <si>
    <t>8934974101000</t>
  </si>
  <si>
    <t>NNT. Yêu người ngóng núi</t>
  </si>
  <si>
    <t>8934974104919</t>
  </si>
  <si>
    <t>Nói anh yêu em lần nữa được không(ANHYEU58)</t>
  </si>
  <si>
    <t>Nơi Đó Có Tình Yêu</t>
  </si>
  <si>
    <t>Nơi Nào Có ý Chí Nơi Đó Có Con Đường 1</t>
  </si>
  <si>
    <t>Nơi Nào Có ý Chí Nơi Đó Có Con Đường 2</t>
  </si>
  <si>
    <t>Nơi những cơn gió dừng chân</t>
  </si>
  <si>
    <t>Nỗi niềm anh trông trẻ</t>
  </si>
  <si>
    <t>Nóng, phẳng, chật</t>
  </si>
  <si>
    <t>8934974110682</t>
  </si>
  <si>
    <t>Nụ hôn màu nhiệm(NUHON88)</t>
  </si>
  <si>
    <t>NUOC MAT MOT THOI</t>
  </si>
  <si>
    <t>Ô cửa bầu trời</t>
  </si>
  <si>
    <t>Ô Long Viện linh vật sống - Tập 1</t>
  </si>
  <si>
    <t>Ô Long Viện linh vật sống - Tập 10</t>
  </si>
  <si>
    <t>Ô Long Viện linh vật sống - Tập 11</t>
  </si>
  <si>
    <t>Ô Long Viện linh vật sống - Tập 12</t>
  </si>
  <si>
    <t>Ô Long Viện linh vật sống - Tập 13</t>
  </si>
  <si>
    <t>Ô Long Viện linh vật sống - Tập 14</t>
  </si>
  <si>
    <t>Ô Long Viện linh vật sống - Tập 15</t>
  </si>
  <si>
    <t>Ô Long Viện linh vật sống - Tập 16</t>
  </si>
  <si>
    <t>Ô Long Viện linh vật sống - Tập 17</t>
  </si>
  <si>
    <t>Ô Long Viện linh vật sống - Tập 18</t>
  </si>
  <si>
    <t>Ô Long Viện linh vật sống - Tập 19</t>
  </si>
  <si>
    <t>Ô Long Viện linh vật sống - Tập 2</t>
  </si>
  <si>
    <t>Ô Long Viện linh vật sống - Tập 20</t>
  </si>
  <si>
    <t>Ô Long Viện linh vật sống - Tập 21</t>
  </si>
  <si>
    <t>Ô Long Viện linh vật sống - Tập 22</t>
  </si>
  <si>
    <t>Ô Long Viện linh vật sống - Tập 23</t>
  </si>
  <si>
    <t>Ô Long Viện linh vật sống - Tập 24</t>
  </si>
  <si>
    <t>Ô Long Viện linh vật sống - Tập 25</t>
  </si>
  <si>
    <t>Ô Long Viện linh vật sống - Tập 26</t>
  </si>
  <si>
    <t>Ô Long Viện linh vật sống - Tập 27</t>
  </si>
  <si>
    <t>Ô Long Viện linh vật sống - Tập 28</t>
  </si>
  <si>
    <t>Ô Long Viện linh vật sống - Tập 29</t>
  </si>
  <si>
    <t>Ô Long Viện linh vật sống - Tập 3</t>
  </si>
  <si>
    <t>Ô Long Viện linh vật sống - Tập 30</t>
  </si>
  <si>
    <t>Ô Long Viện linh vật sống - Tập 31</t>
  </si>
  <si>
    <t>Ô Long Viện linh vật sống - Tập 32</t>
  </si>
  <si>
    <t>Ô Long Viện linh vật sống - Tập 33</t>
  </si>
  <si>
    <t>Ô Long Viện linh vật sống - Tập 34</t>
  </si>
  <si>
    <t>Ô Long Viện linh vật sống - Tập 35</t>
  </si>
  <si>
    <t>Ô Long Viện linh vật sống - Tập 36</t>
  </si>
  <si>
    <t>Ô Long Viện linh vật sống - Tập 37</t>
  </si>
  <si>
    <t>Ô Long Viện linh vật sống - Tập 38</t>
  </si>
  <si>
    <t>Ô Long Viện linh vật sống - Tập 39</t>
  </si>
  <si>
    <t>Ô Long Viện linh vật sống - Tập 4</t>
  </si>
  <si>
    <t>Ô Long Viện linh vật sống - Tập 40</t>
  </si>
  <si>
    <t>Ô Long Viện linh vật sống - Tập 41</t>
  </si>
  <si>
    <t>Ô Long Viện linh vật sống - Tập 42</t>
  </si>
  <si>
    <t>Ô Long Viện linh vật sống - Tập 43</t>
  </si>
  <si>
    <t>Ô Long Viện linh vật sống - Tập 5</t>
  </si>
  <si>
    <t>Ô Long Viện linh vật sống - Tập 6</t>
  </si>
  <si>
    <t>Ô Long Viện linh vật sống - Tập 7</t>
  </si>
  <si>
    <t>Ô Long Viện linh vật sống - Tập 8</t>
  </si>
  <si>
    <t>Ô Long Viện linh vật sống - Tập 9</t>
  </si>
  <si>
    <t>ở nơi cùng trời cuối đất</t>
  </si>
  <si>
    <t>Ô sin nhà bộ trưởng</t>
  </si>
  <si>
    <t>Oan gia tương phùng</t>
  </si>
  <si>
    <t>Oẳn tù tì- Trò chơi tình ái</t>
  </si>
  <si>
    <t>Odixe</t>
  </si>
  <si>
    <t>OLiver Twist - 115</t>
  </si>
  <si>
    <t>Ông Gấu đãng trí</t>
  </si>
  <si>
    <t>Open the windows, eyes closed</t>
  </si>
  <si>
    <t>8934974101673</t>
  </si>
  <si>
    <t>Oprah Winfrey</t>
  </si>
  <si>
    <t>P.Kotler. 10 sai lầm chết người trong tiếp thị</t>
  </si>
  <si>
    <t>8934974107484</t>
  </si>
  <si>
    <t>P.Kotler. Kotler bàn về tiếp thị</t>
  </si>
  <si>
    <t>8934974107491</t>
  </si>
  <si>
    <t>P.Kotler. Thấu hiểu tiếp thị từ A đến Z</t>
  </si>
  <si>
    <t>8934974107477</t>
  </si>
  <si>
    <t>P.Kotler. Tiếp thị phá cách</t>
  </si>
  <si>
    <t>8934974107460</t>
  </si>
  <si>
    <t>Phải lấy người như anh (4)</t>
  </si>
  <si>
    <t>Phấn hoa lầu xanh (2)</t>
  </si>
  <si>
    <t>Phê như con tê tê</t>
  </si>
  <si>
    <t>Phiêu bước cùng Einstein</t>
  </si>
  <si>
    <t>8934974118121</t>
  </si>
  <si>
    <t>Phiêu bước cùng Einstein (khoan xuất)</t>
  </si>
  <si>
    <t>Phiêu du giang hồ T1</t>
  </si>
  <si>
    <t>Phiêu du giang hồ T2</t>
  </si>
  <si>
    <t>Phong Cách Làm Việc Nơi Công Sở</t>
  </si>
  <si>
    <t>Phong cách PR chuyên nghiệp</t>
  </si>
  <si>
    <t>Phòng chống ung thư - Anti cancer</t>
  </si>
  <si>
    <t>Phong thủy thành công trong cuộc sống - 120</t>
  </si>
  <si>
    <t>Phụ Nữ Yêu Như Thế Nào?</t>
  </si>
  <si>
    <t>Phù thủy xứ Ejinbara (TB2013)</t>
  </si>
  <si>
    <t>Phương Đông lướt ngoài cửa sổ</t>
  </si>
  <si>
    <t>Phương pháp học tập siêu tốc</t>
  </si>
  <si>
    <t>Phút Cuối - Nhẹ Bước Lên Con Đường ...</t>
  </si>
  <si>
    <t>Phút Dành Cho Bạn</t>
  </si>
  <si>
    <t>Phút Dành Cho Cha</t>
  </si>
  <si>
    <t>Phút dành cho con</t>
  </si>
  <si>
    <t>Phút Dành Cho Mẹ</t>
  </si>
  <si>
    <t>Phút Dừng Lại Của Người Thông Minh</t>
  </si>
  <si>
    <t>PING - Vượt Khỏi Ao Tù</t>
  </si>
  <si>
    <t>PING 2 - Hành Trình Ra Biển Lớn</t>
  </si>
  <si>
    <t>Pippi tất dài</t>
  </si>
  <si>
    <t>PQ Chỉ số Đam mê</t>
  </si>
  <si>
    <t>QTCS - Đề tặng một tình yêu</t>
  </si>
  <si>
    <t>8934974101093</t>
  </si>
  <si>
    <t>QTCS - Đề tặng ngày sinh nhật</t>
  </si>
  <si>
    <t>8934974084594</t>
  </si>
  <si>
    <t>QTCS(24) - Bài học yêu thương của thầy</t>
  </si>
  <si>
    <t>QTCS(24) - Bí mật của hạnh phúc</t>
  </si>
  <si>
    <t>QTCS(24) - Câu chuyện gia đình</t>
  </si>
  <si>
    <t>QTCS(24) - Điều kỳ diệu của cuộc sống</t>
  </si>
  <si>
    <t>QTCS(24) - Điều ước của cha</t>
  </si>
  <si>
    <t>QTCS(24) - Đừng bao giờ ngừng mơ ước</t>
  </si>
  <si>
    <t>QTCS(24) - Giá trị của tình bạn</t>
  </si>
  <si>
    <t>QTCS(24) - Món quà ngọt ngào</t>
  </si>
  <si>
    <t>QTCS(24) - Những món quà vô giá</t>
  </si>
  <si>
    <t>QTCS(24) - Suy ngẫm về cuộc sống</t>
  </si>
  <si>
    <t>QTCS(24) - Tấm lòng nhân hậu của người mẹ</t>
  </si>
  <si>
    <t>QTCS(24) - Tha thứ cũng là một nghệ thuật</t>
  </si>
  <si>
    <t>QTCS(24) - Tình yêu không bằng lời nói</t>
  </si>
  <si>
    <t>QTTH. Làm sao đánh sáng tên tuổi của doanh nghiệp</t>
  </si>
  <si>
    <t>QTTH. Làm sao để có nhân viên làm việc hết mình</t>
  </si>
  <si>
    <t>QTTH. Làm sao để họp không là thời gian chết</t>
  </si>
  <si>
    <t>QTTH. Làm sao quản trị sự thay đổi ắt phải đến</t>
  </si>
  <si>
    <t>QTTH. Làm sao tuyển được đúng người</t>
  </si>
  <si>
    <t>QUA CUA BO</t>
  </si>
  <si>
    <t>Quà tặng cuộc sống</t>
  </si>
  <si>
    <t>Quà tặng Cuộc Sống</t>
  </si>
  <si>
    <t>8934974107071</t>
  </si>
  <si>
    <t>Quà tặng dâng lên mẹ</t>
  </si>
  <si>
    <t>Quà tặng dành cho người đang yêu</t>
  </si>
  <si>
    <t>8934974108443</t>
  </si>
  <si>
    <t>Quà Tặng Diệu Kỳ</t>
  </si>
  <si>
    <t>Quà tặng ngọt ngào(QTANG120)</t>
  </si>
  <si>
    <t>Quà Tặng Tinh Thần Dành Cho Cuộc Sống</t>
  </si>
  <si>
    <t>Quà Tặng Tinh Thần Dành Cho Phụ Nữ</t>
  </si>
  <si>
    <t>Quà Tặng Vô Giá</t>
  </si>
  <si>
    <t>Quan hệ nguy hiểm</t>
  </si>
  <si>
    <t>Quản lý dự án</t>
  </si>
  <si>
    <t>Quản lý thời gian</t>
  </si>
  <si>
    <t>QUAN LY VA NGHIEP VU NHA HANG - BAR(PNC)</t>
  </si>
  <si>
    <t>Quán ngủ ngon</t>
  </si>
  <si>
    <t>Quản trị nghề nghiệp</t>
  </si>
  <si>
    <t>Quản trị quá trình đổi mới &amp; sáng tạo</t>
  </si>
  <si>
    <t>Quản trị thời khủng hoảng</t>
  </si>
  <si>
    <t>Quân Vương TB 49.000</t>
  </si>
  <si>
    <t>Quẳng Gánh Lo Đi &amp; Vui Sống</t>
  </si>
  <si>
    <t>QUAY CUONG VI YEU</t>
  </si>
  <si>
    <t>Quên Hôm Qua Sống Cho Ngày Mai</t>
  </si>
  <si>
    <t>Quý ngài ngủ ngày</t>
  </si>
  <si>
    <t>Quyền lực, tham vọng, vinh quang</t>
  </si>
  <si>
    <t>8934974101482</t>
  </si>
  <si>
    <t>Quyển sách này sẽ cứu cuộc đời bạn</t>
  </si>
  <si>
    <t>8934974115724</t>
  </si>
  <si>
    <t xml:space="preserve">Quyết ý đi cùng anh </t>
  </si>
  <si>
    <t>Răng ai thế nhỉ?</t>
  </si>
  <si>
    <t>Rèn luyện tư duy toán học - Tập 1</t>
  </si>
  <si>
    <t>Rèn luyện tư duy toán học - Tập 2</t>
  </si>
  <si>
    <t>Rico, oskar và những bóng đen bí ẩn (Sách kỉ niệm 55 năm)</t>
  </si>
  <si>
    <t>Riêng Dành Cho Bạn Gái Và Nửa Kia</t>
  </si>
  <si>
    <t>Robert Greene. 48 nguyên tắc chủ chốt của quyền lực</t>
  </si>
  <si>
    <t>8934974106609</t>
  </si>
  <si>
    <t>Robert Greene. Nghệ thuật quyến rũ</t>
  </si>
  <si>
    <t>8934974089155</t>
  </si>
  <si>
    <t>Robert Greene. Nguyên tắc 50 - Không sợ hãi</t>
  </si>
  <si>
    <t>8934974099727</t>
  </si>
  <si>
    <t>Rồi sau đó(TB-72.000)</t>
  </si>
  <si>
    <t>Ronaldo ám ảnh về sự hoàn hảo</t>
  </si>
  <si>
    <t>RONG HOA HO AN</t>
  </si>
  <si>
    <t>Rừng Nauy(TB-86.000)</t>
  </si>
  <si>
    <t>Sai lầm nối tiếp tập 1(SAILAM80)</t>
  </si>
  <si>
    <t>Sai lầm nối tiếp tập 2(LAM70)</t>
  </si>
  <si>
    <t>Sẵn sàng cho mọi việc TB 49.000</t>
  </si>
  <si>
    <t>Sáng Tạo Chiến Dịch PR Hiệu Quả</t>
  </si>
  <si>
    <t>SAO TRONG MAT LE HOANG</t>
  </si>
  <si>
    <t>Sau Này Con Sẽ Hiểu</t>
  </si>
  <si>
    <t>Sẽ có thiên thần thay anh yêu em (2)</t>
  </si>
  <si>
    <t>Sẽ để em yêu anh lần nữa tập 2(SEDE295)</t>
  </si>
  <si>
    <t>Sean Covey - Bí Quyết Trưởng Thành</t>
  </si>
  <si>
    <t>SEOUL NGOT NGAO</t>
  </si>
  <si>
    <t>Shock tình (tái bản)(SHOCK110)</t>
  </si>
  <si>
    <t>Siêu nhân made in Việt Nam</t>
  </si>
  <si>
    <t>Siêu thỏ</t>
  </si>
  <si>
    <t>Small Talk - M1</t>
  </si>
  <si>
    <t>Socrates in Love (Tiếng gọi tình yêu giữa lòng thế</t>
  </si>
  <si>
    <t>Sơn Tùng - Sáng ánh tâm đăng giữa đời</t>
  </si>
  <si>
    <t>Sống có giá trị 01. Hãy sống mạnh mẽ</t>
  </si>
  <si>
    <t>8934974109037</t>
  </si>
  <si>
    <t>Sống có giá trị 03. Thắp ngọn đuốc xanh</t>
  </si>
  <si>
    <t>Sống Hay Tồn Tại</t>
  </si>
  <si>
    <t>Song Ngư(SONG55)</t>
  </si>
  <si>
    <t>Sống theo phương thức 80/20 - Bớt công việc...</t>
  </si>
  <si>
    <t>8934974106463</t>
  </si>
  <si>
    <t>Song Tử(STU55)</t>
  </si>
  <si>
    <t>Sống và Suy Ngẫm</t>
  </si>
  <si>
    <t>Sống Với Niềm Vui Mỗi Ngày</t>
  </si>
  <si>
    <t>Sống Xanh (Tạp bút)</t>
  </si>
  <si>
    <t>8934974100966</t>
  </si>
  <si>
    <t>Stan hay những gì độc đáo nhất về một chú chó</t>
  </si>
  <si>
    <t>Starter Toeic Third Edition</t>
  </si>
  <si>
    <t>Starter Toeic Third Edition (S + 3CD)</t>
  </si>
  <si>
    <t>Steve Jobs</t>
  </si>
  <si>
    <t>Steve Jobs - Sức Mạnh Của Sự Khác Biệt</t>
  </si>
  <si>
    <t>Steve Jobs Những bí quyết đổi mới &amp; sáng tạo</t>
  </si>
  <si>
    <t>Sự chờ đợi của Lương Thần 2</t>
  </si>
  <si>
    <t>Sự dịu dàng chết tiệt</t>
  </si>
  <si>
    <t>Sự hội tụ kế tiếp</t>
  </si>
  <si>
    <t>Sự may rủi của trái tim(MAYRUI92)</t>
  </si>
  <si>
    <t>Sứ Mệnh Yêu Thương</t>
  </si>
  <si>
    <t>SU NGHIEP LA MOT TRO CHOI</t>
  </si>
  <si>
    <t>Sự nhầm lẫn tai hại</t>
  </si>
  <si>
    <t>Sự thật cứng về kỹ năng mềm</t>
  </si>
  <si>
    <t>8934974112549</t>
  </si>
  <si>
    <t>Sự Thật Về 100 Thất Bại Thương Hiệu Lớn Nhất Của Mọi Thời Đại</t>
  </si>
  <si>
    <t>Sự Thật Về 100 Thất Bại Trong Tiếp Thị Sản Phẩm</t>
  </si>
  <si>
    <t>Sự thật về khách hàng muốn mua gì?</t>
  </si>
  <si>
    <t>Sự thật về làm giàu từ mạng xã hội</t>
  </si>
  <si>
    <t>Sự thật về Marketing qua mail</t>
  </si>
  <si>
    <t>Sự thật về nghệ thuật đàm phán</t>
  </si>
  <si>
    <t>Sự thật về ra quyết định thông minh</t>
  </si>
  <si>
    <t>Sự tích cái chổi</t>
  </si>
  <si>
    <t>Sự tích cây huyết dụ</t>
  </si>
  <si>
    <t>Sư Tử(SUTU55)</t>
  </si>
  <si>
    <t>Sức Mạnh Bí ẩn - 11 Câu Thần Chú</t>
  </si>
  <si>
    <t>Sức Mạnh Của Điểm Dừng</t>
  </si>
  <si>
    <t>Sức Mạnh Của Ngôn Ngữ Không Lời</t>
  </si>
  <si>
    <t>Sức Mạnh Của Ngôn Từ</t>
  </si>
  <si>
    <t>Sức Mạnh Của Sự Khích Lệ</t>
  </si>
  <si>
    <t>Sức mạnh của sự tình cờ</t>
  </si>
  <si>
    <t>Sức Mạnh Của Sự Tĩnh Lặng</t>
  </si>
  <si>
    <t>Sức mạnh của thói quen</t>
  </si>
  <si>
    <t>Sức Mạnh Của Trí Tuệ Cảm Xúc</t>
  </si>
  <si>
    <t>Sức Mạnh Của Vị Giám Đốc Một Phút</t>
  </si>
  <si>
    <t>Sức Mạnh Hiện Tại</t>
  </si>
  <si>
    <t>Sức Mạnh Lòng Kiên Nhẫn</t>
  </si>
  <si>
    <t>Sức Mạnh Niềm Tin</t>
  </si>
  <si>
    <t>Sức Mạnh Tiềm Thức</t>
  </si>
  <si>
    <t>Sức Mạnh Tình Bạn</t>
  </si>
  <si>
    <t>Sức Mạnh Tình Yêu</t>
  </si>
  <si>
    <t>SYDNEY YEU THUONG *TB</t>
  </si>
  <si>
    <t>Ta viết bài thơ gọi biển về</t>
  </si>
  <si>
    <t>Tai ai thế nhỉ?</t>
  </si>
  <si>
    <t>Tại Sao Cần Đơn Giản?</t>
  </si>
  <si>
    <t>Tại Sao Lại Chần Chừ?</t>
  </si>
  <si>
    <t>Tại Sao Lo Lắng? Hãy Vui Lên!</t>
  </si>
  <si>
    <t>Tại Sao Phải Hành Động?</t>
  </si>
  <si>
    <t>Tạm biệt đại ca</t>
  </si>
  <si>
    <t>Tam quốc @ diễn nghĩa</t>
  </si>
  <si>
    <t>Tam quốc diễn nghĩa (13c/b)</t>
  </si>
  <si>
    <t>Tam quốc diễn nghĩa (2c/b) - 299</t>
  </si>
  <si>
    <t>Tam quốc hài hước - Chu du hoán mộng ký</t>
  </si>
  <si>
    <t>Tam quốc hài hước - Giá của bít tất thối</t>
  </si>
  <si>
    <t>Tập Thơ Nước Vẫn Xanh Dòng</t>
  </si>
  <si>
    <t>Target Toeic</t>
  </si>
  <si>
    <t>Target Toeic (Sách + 6CD)</t>
  </si>
  <si>
    <t>TAT CA CAC DONG SONG DEU CHAY</t>
  </si>
  <si>
    <t>Tất Cả Đều Là Chuyện Nhỏ</t>
  </si>
  <si>
    <t>Tây du @ Ký</t>
  </si>
  <si>
    <t>Tay Không Gây Dựng Cơ Đồ</t>
  </si>
  <si>
    <t>Tay lái súng đa cảm</t>
  </si>
  <si>
    <t>TCS. Thư tình gửi một người</t>
  </si>
  <si>
    <t>TDAVBH1 - My first abc book (DK) - 68</t>
  </si>
  <si>
    <t>TDAVBH2 - My first word book (DK) - 86</t>
  </si>
  <si>
    <t>TĐBH cho trẻ mầm non - Trốn tìm Động vật (DK)</t>
  </si>
  <si>
    <t>TĐBH cho trẻ mầm non - Trốn tìm Những từ đầu tiên (DK)</t>
  </si>
  <si>
    <t>TDĐT. Nghĩ như người thắng</t>
  </si>
  <si>
    <t>TDĐT. Sức mạnh để thành công</t>
  </si>
  <si>
    <t>8934974101666</t>
  </si>
  <si>
    <t>TĐG NLP lập trình ngôn ngữ tư duy - TB 49k</t>
  </si>
  <si>
    <t>TĐG phỏng vấn tuyển dụng - TB 49</t>
  </si>
  <si>
    <t>TĐYT. Cảm ơn cuộc đời</t>
  </si>
  <si>
    <t>8934974110064</t>
  </si>
  <si>
    <t>TĐYT. Con có biết</t>
  </si>
  <si>
    <t>8934974105244</t>
  </si>
  <si>
    <t>TĐYT. Gởi người yêu dấu</t>
  </si>
  <si>
    <t>8934974105251</t>
  </si>
  <si>
    <t>TĐYT. Hãy lạc quan để vui sống</t>
  </si>
  <si>
    <t>8934974110040</t>
  </si>
  <si>
    <t>TĐYT. Honey, I love you</t>
  </si>
  <si>
    <t>8934974110057</t>
  </si>
  <si>
    <t>TĐYT. Luôn mỉm cười với cuộc sống</t>
  </si>
  <si>
    <t>Teen Sài Gòn</t>
  </si>
  <si>
    <t>Tên của đoá hồng</t>
  </si>
  <si>
    <t>Thả chim về trời</t>
  </si>
  <si>
    <t>Thắc mắc biết hỏi ai 01: Về cơ thể và sinh sản</t>
  </si>
  <si>
    <t>Thắc mắc biết hỏi ai 02: Về tình dục và AIDS</t>
  </si>
  <si>
    <t>Thách thức trùng khơi</t>
  </si>
  <si>
    <t>Thái Độ Quyết Định Thành Công</t>
  </si>
  <si>
    <t>Thái Độ Sống Tạo Nên Tất Cả</t>
  </si>
  <si>
    <t>Thái tử phi thăng chức ký T1</t>
  </si>
  <si>
    <t>Thái tử phi thăng chức ký T2</t>
  </si>
  <si>
    <t>Thám hiểm địa cực</t>
  </si>
  <si>
    <t>Thảm họa ngày Trái đất</t>
  </si>
  <si>
    <t>Thảm họa rồng lửa</t>
  </si>
  <si>
    <t>THAN DIEU HIEP LU (BO/8C)(PNC)</t>
  </si>
  <si>
    <t>Thần thoại Hy Lạp - 205</t>
  </si>
  <si>
    <t>Thần thoại Hy Lạp(38N)</t>
  </si>
  <si>
    <t>Thằng nhóc Emil</t>
  </si>
  <si>
    <t>Thăng quan tiến chức</t>
  </si>
  <si>
    <t>Thằng Tơ Tưởng</t>
  </si>
  <si>
    <t>Thành phố hoang vắng</t>
  </si>
  <si>
    <t>Thật đơn giản tạo dựng quan hệ</t>
  </si>
  <si>
    <t>Thất Niên(THAT70)</t>
  </si>
  <si>
    <t>Thầy là tất cả</t>
  </si>
  <si>
    <t>Thay Thái Độ Đổi Cuộc Đời 1</t>
  </si>
  <si>
    <t>Thay Thái Độ Đổi Cuộc Đời 2</t>
  </si>
  <si>
    <t>Thay Thái Độ Đổi Cuộc Đời 3</t>
  </si>
  <si>
    <t>The Big Book of Brain Games - 1000 câu đố tư duy về Toán, Khoa học và Nghệ thuật</t>
  </si>
  <si>
    <t>Thẻ đọc tâm</t>
  </si>
  <si>
    <t>Thế giới động vật</t>
  </si>
  <si>
    <t>Thế giới là một cuốn sách mở</t>
  </si>
  <si>
    <t>Thế giới mới làm thương hiệu</t>
  </si>
  <si>
    <t>The Top Secret</t>
  </si>
  <si>
    <t>Thị trấn xe bus màu xanh</t>
  </si>
  <si>
    <t>Thiên Bình(TBINH55)</t>
  </si>
  <si>
    <t>Thiên đường bình yên</t>
  </si>
  <si>
    <t>Thiên nhiên kì thú</t>
  </si>
  <si>
    <t>Thiên thần bóng tối T1+2(BTOI160)</t>
  </si>
  <si>
    <t>Thiên thần hộ mệnh</t>
  </si>
  <si>
    <t>Thiên thần sa ngã (3)</t>
  </si>
  <si>
    <t>Thiết kế làm nên thương hiệu</t>
  </si>
  <si>
    <t>Thiếu nữ toàn phong T1</t>
  </si>
  <si>
    <t>Thiếu nữ toàn phong T2</t>
  </si>
  <si>
    <t>Thiếu nữ toàn phong T3</t>
  </si>
  <si>
    <t>Thiếu nữ toàn phong T4</t>
  </si>
  <si>
    <t>Thịnh vượng tài chính tuổi 30</t>
  </si>
  <si>
    <t>THOA MAN VA THANH DAT BM</t>
  </si>
  <si>
    <t>Thời gian để yêu(tặng kèm đĩa CD)</t>
  </si>
  <si>
    <t>Thời gian hoa nở</t>
  </si>
  <si>
    <t>THOI HOANG KIM(PNC)</t>
  </si>
  <si>
    <t>Thời khắc quyết định thành công</t>
  </si>
  <si>
    <t>Thời niên thiếu của Sherlock Holmes - Tập 1 - Mắt quạ tinh tường</t>
  </si>
  <si>
    <t>Thời niên thiếu của Sherlock Holmes - Tập 2 - Cú ngã tử thần</t>
  </si>
  <si>
    <t>Thời niên thiếu của Sherlock Holmes - Tập 3 - Cô gái bí ẩn</t>
  </si>
  <si>
    <t>Thời niên thiếu không thể quay lại ấy 2 tập (NTHIEU210)</t>
  </si>
  <si>
    <t>Thói Quen Thứ 8</t>
  </si>
  <si>
    <t>Thông Điệp Cuộc Sống</t>
  </si>
  <si>
    <t>THU BA VO GOI BO NHI</t>
  </si>
  <si>
    <t>Thù Đồ(THUDO99)</t>
  </si>
  <si>
    <t>THU GOI NGUOI BAN RON T1</t>
  </si>
  <si>
    <t>THU GOI NGUOI BAN RON T2</t>
  </si>
  <si>
    <t>THU GOI STEVE JOBS</t>
  </si>
  <si>
    <t>Thủ lĩnh Chì Gộc</t>
  </si>
  <si>
    <t>Thú rừng Tây Nguyên</t>
  </si>
  <si>
    <t>Thử Thách Những Ước Mơ</t>
  </si>
  <si>
    <t>Thừa nhận đi cậu yêu tôi phải không(THNHAN92)</t>
  </si>
  <si>
    <t>Thuận vợ thuận chồng</t>
  </si>
  <si>
    <t>Thức Tỉnh Mục Đích Sống</t>
  </si>
  <si>
    <t>Thực vật diệu kì</t>
  </si>
  <si>
    <t>Thực vật rất nhạy cảm</t>
  </si>
  <si>
    <t>Thực vật Thảo Cầm Viên - Những bí mật lạ lùng</t>
  </si>
  <si>
    <t>Thương lượng bất kì ai</t>
  </si>
  <si>
    <t>Thương nhau để đó (Kèm đĩa CD)</t>
  </si>
  <si>
    <t>Thường thức cuộc sống</t>
  </si>
  <si>
    <t>Thuyền đến đầu cầu tự nhiên thẳng(THUYEN95)</t>
  </si>
  <si>
    <t>Thuyền trưởng quần lót(Tập 6)</t>
  </si>
  <si>
    <t>Thuyền trưởng quần lót(Tập 7)</t>
  </si>
  <si>
    <t>Thuyền trưởng quần lót(Tập 8)</t>
  </si>
  <si>
    <t>Tí ti thôi nhé (4)</t>
  </si>
  <si>
    <t>TIEN DE LAM GI ?</t>
  </si>
  <si>
    <t>Tiền kiếp có hay không - M1</t>
  </si>
  <si>
    <t>Tiền tiêu vặt</t>
  </si>
  <si>
    <t>Tiền trong ngân hàng</t>
  </si>
  <si>
    <t>Tiếng chim hót trong bụi mận gai - 175</t>
  </si>
  <si>
    <t>TIENG HAN QUOC CHO NGUOI XIN VIEC VA PHONG VAN NOI CONG SO (KEM 1CD)</t>
  </si>
  <si>
    <t>Tiếp thị trực tuyến thông minh</t>
  </si>
  <si>
    <t>8934974115458</t>
  </si>
  <si>
    <t>TIEU NGAO GIANG HO (BO/8C)(PNC)</t>
  </si>
  <si>
    <t>Tiểu sử của Steve Jobs</t>
  </si>
  <si>
    <t>Tiểu thời đại 2.0</t>
  </si>
  <si>
    <t>Tìm Lại Chính Mình</t>
  </si>
  <si>
    <t>Tìm lại chính mình - M1</t>
  </si>
  <si>
    <t>TIM NHAU GIUA SAI GON</t>
  </si>
  <si>
    <t>Tìm Về Sức Mạnh Vô Biên</t>
  </si>
  <si>
    <t>Tin học cho trẻ em (ĐA) - 28</t>
  </si>
  <si>
    <t>Tin Vào Chính Mình</t>
  </si>
  <si>
    <t>Tinh Thần Samurai Trong Thế Giới Phẳng</t>
  </si>
  <si>
    <t>Tỉnh Thức</t>
  </si>
  <si>
    <t>Tình yêu dẫn lối(TYEU45)</t>
  </si>
  <si>
    <t>Tình yêu là một nỗi buồn</t>
  </si>
  <si>
    <t>Tình Yêu Là Phép Nhiệm Màu</t>
  </si>
  <si>
    <t>Tốc Độ Của Niềm Tin</t>
  </si>
  <si>
    <t>Tóc ngắn và tóc bím</t>
  </si>
  <si>
    <t>Toeic Analyst Second Edition</t>
  </si>
  <si>
    <t>Toeic Analyst Second Edition (S + 3CD)</t>
  </si>
  <si>
    <t>Toeic Bridge Test</t>
  </si>
  <si>
    <t>Toeic Bridge Test (kèm 2CD)</t>
  </si>
  <si>
    <t>Tôi 14 tuổi và tôi đáng ghét</t>
  </si>
  <si>
    <t>Tối đa hóa năng lực nhân viên</t>
  </si>
  <si>
    <t>Tôi Ghét anh.. Đồ du côn!(DUCON80)</t>
  </si>
  <si>
    <t>Tội phạm vỡ tổ</t>
  </si>
  <si>
    <t>TOI VA DAN BA</t>
  </si>
  <si>
    <t>Tóm gọn sói già phố Wall</t>
  </si>
  <si>
    <t>Tôn Ngộ Không ba lần đánh Bạch Cốt Tinh - DA</t>
  </si>
  <si>
    <t>Tony Buzan - Sức Mạnh Của Trí Tuệ Sáng Tạo</t>
  </si>
  <si>
    <t>Top 10 kỹ năng mềm cho bạn trẻ</t>
  </si>
  <si>
    <t>8934974107552</t>
  </si>
  <si>
    <t>Totto-chan bên cửa sổ</t>
  </si>
  <si>
    <t>Trải Nghiệm &amp; Khát Vọng Cuộc Sống</t>
  </si>
  <si>
    <t>Trái Tim Của Tâm Hồn</t>
  </si>
  <si>
    <t>Trần thế</t>
  </si>
  <si>
    <t>Trang trại tình yêu</t>
  </si>
  <si>
    <t>Trang Tử Tâm Đắc</t>
  </si>
  <si>
    <t>Trễ Còn Hơn Không Bao Giờ 1</t>
  </si>
  <si>
    <t>Trễ Còn Hơn Không Bao Giờ 2</t>
  </si>
  <si>
    <t>TREN MANH DAT NGAN NAM VAN VAT</t>
  </si>
  <si>
    <t>Trên sa mạc và trong rừng thẳm - 90</t>
  </si>
  <si>
    <t>Trên tường có một thầy bói</t>
  </si>
  <si>
    <t>Trí thông minh thực dụng</t>
  </si>
  <si>
    <t>Trí tuệ xúc cảm TB</t>
  </si>
  <si>
    <t>Trí tuệ xúc cảm ứng dụng trong công việc</t>
  </si>
  <si>
    <t>Trí Tưởng Tượng Mở Con Đường</t>
  </si>
  <si>
    <t>Triết Lý Chợ Cá Cho Cuộc Sống 1</t>
  </si>
  <si>
    <t>Triết Lý Chợ Cá Cho Cuộc Sống 2</t>
  </si>
  <si>
    <t>Trò chơi ánh sáng</t>
  </si>
  <si>
    <t>Trò chơi vương quyền - Hậu duệ của Sư Tử Vàng</t>
  </si>
  <si>
    <t>Trò chơi vương quyền - Sói tuyết thành Winterfel</t>
  </si>
  <si>
    <t>Trò chơi vương quyền - Vua Phương Bắc</t>
  </si>
  <si>
    <t>Trò chơi Vương Quyền 2B - Bảy phụ quốc</t>
  </si>
  <si>
    <t>Trong những cánh rừng vĩnh cửu</t>
  </si>
  <si>
    <t>Trong thẳm sâu bí ẩn 1. Hiện tượng siêu linh và kỳ bí...</t>
  </si>
  <si>
    <t>8934974107934</t>
  </si>
  <si>
    <t>Trong thẳm sâu bí ẩn 2. Nền văn hoá trong LS...</t>
  </si>
  <si>
    <t>8934974107941</t>
  </si>
  <si>
    <t>Trong thẳm sâu bí ẩn 3. Giữa huyền thoại và khoa học</t>
  </si>
  <si>
    <t>8934974109631</t>
  </si>
  <si>
    <t>Trong thẳm sâu bí ẩn 4. Những bí mật được che đậy</t>
  </si>
  <si>
    <t>8934974109624</t>
  </si>
  <si>
    <t>Trong thẳm sâu bí ẩn 5. Giải mã những câu chuyện bí ẩn</t>
  </si>
  <si>
    <t>8934974109617</t>
  </si>
  <si>
    <t>Trong thẳm sâu tâm hồn</t>
  </si>
  <si>
    <t>Trúc mã là sói (TB - 109k)</t>
  </si>
  <si>
    <t>Trước là tiểu nhân sau là quân tử T1</t>
  </si>
  <si>
    <t>Trước là tiểu nhân, sau là quân tử T2</t>
  </si>
  <si>
    <t>Trước ngưỡng cửa đại học</t>
  </si>
  <si>
    <t>Trường An loạn</t>
  </si>
  <si>
    <t>Truyện cổ Andecxen - 126</t>
  </si>
  <si>
    <t>Truyện cổ Grim - 116</t>
  </si>
  <si>
    <t>Truyện cổ Grim - Tập 1</t>
  </si>
  <si>
    <t>Truyện cổ Grim - Tập 2</t>
  </si>
  <si>
    <t>Truyện cổ Grim - Tập 3</t>
  </si>
  <si>
    <t>Truyện cổ Grim - Tập 4</t>
  </si>
  <si>
    <t>Truyện cổ tích mèo và sói(MEO95)</t>
  </si>
  <si>
    <t>Truyện Kiều</t>
  </si>
  <si>
    <t>Truyện loài vật - 100</t>
  </si>
  <si>
    <t>TRUYEN NGAN HAY BAO THANH NIEN</t>
  </si>
  <si>
    <t>Truyện ngắn tình yêu T1</t>
  </si>
  <si>
    <t>Truyện ngắn tình yêu T2</t>
  </si>
  <si>
    <t>Truyện Teen. Bí mật sau cơn mưa</t>
  </si>
  <si>
    <t>Truyện Teen. Giầy đỏ và cú gọi nhầm lẫn</t>
  </si>
  <si>
    <t>Truyện Teen. Hai đứa mình cộng lại</t>
  </si>
  <si>
    <t>Truyện Teen. Tất cả vì ly lục trà</t>
  </si>
  <si>
    <t>Truyện Teen. Thằng quỉ, ngày quái quỉ, và...</t>
  </si>
  <si>
    <t>Truyền thuyết kho báu ở Koshu</t>
  </si>
  <si>
    <t>Truyện vui danh nhân</t>
  </si>
  <si>
    <t>TS Thu Giang - Cái cười của Thánh Nhân</t>
  </si>
  <si>
    <t>8934974111719</t>
  </si>
  <si>
    <t>TS Thu Giang - Cái dũng của thánh nhân</t>
  </si>
  <si>
    <t>8934974110934</t>
  </si>
  <si>
    <t>TS Thu Giang - Lão Tử đạo đức kinh</t>
  </si>
  <si>
    <t>8934974118350</t>
  </si>
  <si>
    <t>TS Thu Giang - Lão Tử tinh hoa</t>
  </si>
  <si>
    <t>8934974118114</t>
  </si>
  <si>
    <t>TS Thu Giang - Một nghệ thuật sống</t>
  </si>
  <si>
    <t>8934974111092</t>
  </si>
  <si>
    <t>TS Thu Giang - Nhập môn Triết học Đông phương</t>
  </si>
  <si>
    <t>8934974117964</t>
  </si>
  <si>
    <t>TS Thu Giang - Óc sáng suốt</t>
  </si>
  <si>
    <t>8934974107743</t>
  </si>
  <si>
    <t>TS Thu Giang - Thuật xử thế của người xưa</t>
  </si>
  <si>
    <t>8934974110941</t>
  </si>
  <si>
    <t>TS Thu Giang - Thuật yêu đương</t>
  </si>
  <si>
    <t>8934974111658</t>
  </si>
  <si>
    <t>TS Thu Giang - Tinh hoa Đạo học Đông phương</t>
  </si>
  <si>
    <t>8934974116806</t>
  </si>
  <si>
    <t>TS Thu Giang - Tôi tự học</t>
  </si>
  <si>
    <t>8934974108085</t>
  </si>
  <si>
    <t>TSTGDV10 - Động vật trên đồng</t>
  </si>
  <si>
    <t>TSTGDV11 - Động vật nuôi</t>
  </si>
  <si>
    <t>TSTGDV12 - Động vật cảnh</t>
  </si>
  <si>
    <t>TSTGDV3 - Bò sát</t>
  </si>
  <si>
    <t>TSTGDV4 - Côn trùng</t>
  </si>
  <si>
    <t>TSTGDV7 - Động vật vùng cực</t>
  </si>
  <si>
    <t>TSTGDV8 - Động vật rừng</t>
  </si>
  <si>
    <t>TSTGDV9 - Động vật vùng Xavan</t>
  </si>
  <si>
    <t>Tự đào giếng trước khi chết khát - M1</t>
  </si>
  <si>
    <t>Từ Địa Ngục Trở Về</t>
  </si>
  <si>
    <t>Tư Duy Đột Phá</t>
  </si>
  <si>
    <t>Tư duy logic</t>
  </si>
  <si>
    <t>Tư Duy Thông Minh</t>
  </si>
  <si>
    <t>Tư Duy Tích Cực</t>
  </si>
  <si>
    <t>Tư Duy Tích Cực Tạo Thành Công</t>
  </si>
  <si>
    <t>Tư Duy Tối Ưu - First Things First</t>
  </si>
  <si>
    <t>Tự nhiên biến ảo muôn màu</t>
  </si>
  <si>
    <t>Từ Nội Tâm Huớng Ra Bên Ngoài</t>
  </si>
  <si>
    <t>Tự Sát</t>
  </si>
  <si>
    <t>Tự Tin Khởi Nghiệp</t>
  </si>
  <si>
    <t>Tự Truyện Nguyễn Bích Lan - Không Gục Ngã</t>
  </si>
  <si>
    <t>Tử tước và em</t>
  </si>
  <si>
    <t>Tuần làm việc 4 giờ</t>
  </si>
  <si>
    <t>Tục xưa nếp cũ</t>
  </si>
  <si>
    <t>Từng có một người yêu tôi như sinh mệnh</t>
  </si>
  <si>
    <t>Từng là bá chủ</t>
  </si>
  <si>
    <t>8934974115427</t>
  </si>
  <si>
    <t>Tuổi 22 của người nổi tiếng</t>
  </si>
  <si>
    <t>8934974104902</t>
  </si>
  <si>
    <t>Tuổi Trẻ Khát Vọng Và Nỗi Đau</t>
  </si>
  <si>
    <t>TVGĐ - Thú chơi chữ</t>
  </si>
  <si>
    <t>8934974116950</t>
  </si>
  <si>
    <t>TVGĐ - Từ câu sai đến câu hay</t>
  </si>
  <si>
    <t>8934974116974</t>
  </si>
  <si>
    <t>Tý Quậy - Tập 8</t>
  </si>
  <si>
    <t>UNG XU GIUA CHA ME VA CON CAI TUOI M.LON(PNC)</t>
  </si>
  <si>
    <t>Ước mơ thành thủy thủ biển khơi</t>
  </si>
  <si>
    <t>Ván cờ người</t>
  </si>
  <si>
    <t>Vận đào hoa của Tiểu Mật</t>
  </si>
  <si>
    <t>Văn học dân gian cái hay vẻ đẹp</t>
  </si>
  <si>
    <t>Văn học thiếu nhi - Nửa thế kỉ, một con đường</t>
  </si>
  <si>
    <t>Vẫn mơ về em</t>
  </si>
  <si>
    <t>Văn mới 2006 - 2007</t>
  </si>
  <si>
    <t>Văn mới 2009 - 2010</t>
  </si>
  <si>
    <t>Văn mới 2011 - 2012</t>
  </si>
  <si>
    <t>Văn mới 5 năm 2006 - 2010</t>
  </si>
  <si>
    <t>Vàng</t>
  </si>
  <si>
    <t>Về Thương Chim Sẻ</t>
  </si>
  <si>
    <t>Very Easy Toeic</t>
  </si>
  <si>
    <t>Very Easy Toeic (S + 2CD)</t>
  </si>
  <si>
    <t>VHTN - Bạn thành phố</t>
  </si>
  <si>
    <t>VHTN - Bóng người trong đường lô</t>
  </si>
  <si>
    <t>VHTN - Cha con Ông Mắt Mèo</t>
  </si>
  <si>
    <t>VHTN - Chuyện của Cu Minh</t>
  </si>
  <si>
    <t>VHTN - Cò trắng vườn chim</t>
  </si>
  <si>
    <t>VHTN - Dũng Sài Gòn</t>
  </si>
  <si>
    <t>VHTN - Đuốc lá dừa</t>
  </si>
  <si>
    <t>VHTN - Kỷ niệm về một dòng sông (khoan xuất)</t>
  </si>
  <si>
    <t>VHTN - Một chuyến đi xa</t>
  </si>
  <si>
    <t>VHTN - Mùa hè thơ ấu</t>
  </si>
  <si>
    <t>VHTN - Ngôi sao Thái dương xanh</t>
  </si>
  <si>
    <t>VHTN - Thánh Gióng và Bé Nê</t>
  </si>
  <si>
    <t>VHTN - Trên lưng ngựa</t>
  </si>
  <si>
    <t>VHTN - Tu hú gọi mùa</t>
  </si>
  <si>
    <t>VHTN - Vịt chị vịt em</t>
  </si>
  <si>
    <t>VHTN 3 - Vừa nhắm mắt vừa mở cửa sổ</t>
  </si>
  <si>
    <t>8934974104131</t>
  </si>
  <si>
    <t>Vì anh nghiện em rồi(VIANH55)</t>
  </si>
  <si>
    <t>Vì cậu là bà già noel của riêng mình tớ(NOEL75)</t>
  </si>
  <si>
    <t>Vì đó là em</t>
  </si>
  <si>
    <t>Vị GĐ 1 Phút_Bí Quyết áp Dụng Để Thành Công</t>
  </si>
  <si>
    <t>Vị Giám Đốc 1 Phút &amp; BQ XD Nhóm Làm Việc HQ</t>
  </si>
  <si>
    <t>Vị Giám Đốc Hiệu Quả</t>
  </si>
  <si>
    <t>Vị Giám Đốc Một Phút</t>
  </si>
  <si>
    <t>Vì sao bạn chưa giàu?</t>
  </si>
  <si>
    <t>Vì Sao Họ Thành Công 1?</t>
  </si>
  <si>
    <t>Vì Sao Họ Thành Công 2 ?</t>
  </si>
  <si>
    <t>Việc hôm nay chớ để ngày mai</t>
  </si>
  <si>
    <t>Viết gì cũng đúng TB</t>
  </si>
  <si>
    <t>Viết lên hy vọng</t>
  </si>
  <si>
    <t>Viết truyện</t>
  </si>
  <si>
    <t>Vợ Đông - Chồng Tây</t>
  </si>
  <si>
    <t>Vô lại và quyến rũ</t>
  </si>
  <si>
    <t>Vợ ơi theo anh về nhà</t>
  </si>
  <si>
    <t>VO PHI CONG</t>
  </si>
  <si>
    <t>Voi ngà vàng</t>
  </si>
  <si>
    <t>Vọng (tiểu thuyết)</t>
  </si>
  <si>
    <t>VU QUY</t>
  </si>
  <si>
    <t>Vua hiền tướng giỏi</t>
  </si>
  <si>
    <t>Vùi Dập Tuổi 13</t>
  </si>
  <si>
    <t>Vươn Tới Sự Hoàn Hảo</t>
  </si>
  <si>
    <t>Vương Hồng Sển - Cuốn sách và tôi</t>
  </si>
  <si>
    <t>Vương Hồng Sển - Hậu Giang - Ba Thắc</t>
  </si>
  <si>
    <t>8934974112570</t>
  </si>
  <si>
    <t>Vương Hồng Sển - Tạp bút năm Nhâm Thân 1992</t>
  </si>
  <si>
    <t>Vương Hồng Sển - Tạp bút năm Quý Dậu 1993</t>
  </si>
  <si>
    <t>Vương quốc bí ẩn</t>
  </si>
  <si>
    <t>8934974114659</t>
  </si>
  <si>
    <t>Vương quốc của những kẻ lạ mặt(VQUOC95)</t>
  </si>
  <si>
    <t>Vương quốc kẹo bông</t>
  </si>
  <si>
    <t>Vượt Lên Chính Mình 1</t>
  </si>
  <si>
    <t>Vượt Lên Chính Mình 2</t>
  </si>
  <si>
    <t>Vượt Lên Những Chuyện Nhỏ - Trong Công Việc</t>
  </si>
  <si>
    <t>Vượt Lên Những Chuyện Nhỏ - trong cuộc sống gia đình</t>
  </si>
  <si>
    <t>Vượt Lên Những Chuyện Nhỏ - trong tình yêu</t>
  </si>
  <si>
    <t>Vượt Lên Những Chuyện Nhỏ_Dành Cho Bạn Trẻ</t>
  </si>
  <si>
    <t>Vượt Lên Nỗi Đau</t>
  </si>
  <si>
    <t>Vượt Lên Số Phận</t>
  </si>
  <si>
    <t>Vượt qua sa mạc</t>
  </si>
  <si>
    <t>Warren Buffett</t>
  </si>
  <si>
    <t>Warren Buffett Làm Giàu</t>
  </si>
  <si>
    <t>Xe máy tiếu ngạo</t>
  </si>
  <si>
    <t>Xin lỗi em chỉ là con đĩ</t>
  </si>
  <si>
    <t>8936041680975</t>
  </si>
  <si>
    <t>Xin lỗi em chỉ là con đĩ (4)</t>
  </si>
  <si>
    <t>Xòe tay đếm thiên thần</t>
  </si>
  <si>
    <t>Xử Nữ(XUNU55)</t>
  </si>
  <si>
    <t>Xúc xắc tình yêu</t>
  </si>
  <si>
    <t>Xuyên Qua Nỗi Sợ</t>
  </si>
  <si>
    <t>Yes Or No - Những Quyết Định Thay Đổi Cuộc Sống</t>
  </si>
  <si>
    <t>Yêu anh bằng tất cả những gì em có</t>
  </si>
  <si>
    <t>Yêu anh hơn cả tử thần</t>
  </si>
  <si>
    <t>Yêu anh là ước nguyện cả đời không hối tiếc(YANH92)</t>
  </si>
  <si>
    <t>Yêu em thật xui xẻo T1</t>
  </si>
  <si>
    <t>Yêu em thật xui xẻo T2</t>
  </si>
  <si>
    <t>Yêu em thiên trường địa cửu</t>
  </si>
  <si>
    <t>Yêu là yêu</t>
  </si>
  <si>
    <t>Yêu người ở bên ta</t>
  </si>
  <si>
    <t>Yêu nhầm chị hai được nhầm em gái (Tập 1)(NHAM88)</t>
  </si>
  <si>
    <t>Yêu nhầm chị hai được nhầm em gái T2(NHAMT288)</t>
  </si>
  <si>
    <t>Yêu nhầm chị hai được nhầm em gái tập 3(NHAMT388)</t>
  </si>
  <si>
    <t>You Can - Không Gì Là Không Thể</t>
  </si>
  <si>
    <t>You Can Win - BQ Của Người Chiến Thắng</t>
  </si>
  <si>
    <t>.Alyson Noel. Trăng Xanh - Blue moon</t>
  </si>
  <si>
    <t>Ai đã ăn hết những cây sing-a ngày ấy?</t>
  </si>
  <si>
    <t>Âm phủ</t>
  </si>
  <si>
    <t>Ảo thuật vui 08</t>
  </si>
  <si>
    <t>Bị hoán đổi</t>
  </si>
  <si>
    <t>Cẩm nang những kỹ năng thực hành cho SV</t>
  </si>
  <si>
    <t>Cõi sâu</t>
  </si>
  <si>
    <t>Công dân toàn cầu</t>
  </si>
  <si>
    <t>Cõng nhau trong một cõi người (truyện truyện ngắn)</t>
  </si>
  <si>
    <t>CTTĐ. Truyền Kỳ Mạn Lục (hd)</t>
  </si>
  <si>
    <t>Đọc 1 giây đầy kiến thức</t>
  </si>
  <si>
    <t>Gió trắng</t>
  </si>
  <si>
    <t>Hãy im lặng và hôn em đi!</t>
  </si>
  <si>
    <t>KN. Sinh hoạt tập thể bậc 1</t>
  </si>
  <si>
    <t>Kho tàng truyện cổ tích Việt Nam 05</t>
  </si>
  <si>
    <t>Lâu đài người bán nón (A.J. Cronin)</t>
  </si>
  <si>
    <t>Mỗi ngày một câu chuyện 01: Giấc mơ của ba</t>
  </si>
  <si>
    <t>Mỗi ngày một câu chuyện 02: Hai anh em, một ước mơ</t>
  </si>
  <si>
    <t>Mỗi ngày một câu chuyện 04: Bà lão và cây táo</t>
  </si>
  <si>
    <t>Mỗi ngày một câu chuyện 05: Tài năng tiềm ẩn</t>
  </si>
  <si>
    <t>Mỗi ngày một câu chuyện 06: Câu chuyện ngoài biên giới</t>
  </si>
  <si>
    <t>Mỗi ngày một câu chuyện 07: Những câu chuyện tháng 7</t>
  </si>
  <si>
    <t>Mỗi ngày một câu chuyện 08: Những câu chuyện tháng 8</t>
  </si>
  <si>
    <t>Mỗi ngày một câu chuyện 09: Những câu chuyện tháng 9</t>
  </si>
  <si>
    <t>Người ăn chay (liên truyện Hàn Quốc)</t>
  </si>
  <si>
    <t>Nhật ký Carrie 2. Mùa hè &amp; thành thị</t>
  </si>
  <si>
    <t>Những đứa trẻ chết già</t>
  </si>
  <si>
    <t>Sự thật về sáng tạo</t>
  </si>
  <si>
    <t>Thanh gươm công lý (A.J. Cronin)</t>
  </si>
  <si>
    <t>Thành phố đồ chơi (tiểu thuyết)</t>
  </si>
  <si>
    <t>Thành trì (A.J. Cronin)</t>
  </si>
  <si>
    <t>Tổ chức sinh hoạt nhóm trong trường phổ thông</t>
  </si>
  <si>
    <t>Tôi là số Bốn 01</t>
  </si>
  <si>
    <t>Trò chơi SHTT 02. Thi đua ngoài trời</t>
  </si>
  <si>
    <t>Trò chơi SHTT 04. Phòng họp, lớp học</t>
  </si>
  <si>
    <t>Trò chơi SHTT 05. Sinh hoạt vòng tròn</t>
  </si>
  <si>
    <t>Trò chơi SHTT 07. Dưới nước</t>
  </si>
  <si>
    <t>TT Những bài ca SH 02: Trên vùng đất trại</t>
  </si>
  <si>
    <t>TT Những bài ca SH 03: Vui ca</t>
  </si>
  <si>
    <t>TT Những bài ca SH 04: Gia đình &amp; học đường</t>
  </si>
  <si>
    <t>TT Những bài ca SH 05: Nhận thức</t>
  </si>
  <si>
    <t>TT Những bài ca SH 06: Múa hát</t>
  </si>
  <si>
    <t>TT Những bài ca SH 07: Hát với bạn bè</t>
  </si>
  <si>
    <t>TT Truyện ngắn hay VN dành cho thiếu nhi 05</t>
  </si>
  <si>
    <t>Vú em trở lại (E.McLaughlin &amp; N. Kraus)</t>
  </si>
  <si>
    <t>Quyển</t>
  </si>
  <si>
    <t>Nếu như không thể nói nếu như</t>
  </si>
  <si>
    <t>B118</t>
  </si>
  <si>
    <t>101 ý tưởng quản lý thời gian</t>
  </si>
  <si>
    <t>Tư duy như Einstein</t>
  </si>
  <si>
    <t>Điểm bùng phát</t>
  </si>
  <si>
    <t>Thịnh vượng Tài chính tuổi 30 tập 2</t>
  </si>
  <si>
    <t>Phương pháp đọc sách hiệu quả - TB</t>
  </si>
  <si>
    <t>Phát triển kỹ năng lãnh đạo - TB</t>
  </si>
  <si>
    <t>NLP căn bản</t>
  </si>
  <si>
    <t>Lịch sử dân tộc Mỹ</t>
  </si>
  <si>
    <t>Những vấn đề về hiến pháp và sửa đổi hiến pháp</t>
  </si>
  <si>
    <t>Positive action plan – Kế hoạch làm giàu 365 ngày!</t>
  </si>
  <si>
    <t xml:space="preserve">                         Ngày: 21/05/2013</t>
  </si>
  <si>
    <t xml:space="preserve">           PHIẾU NHẬP KHO</t>
  </si>
  <si>
    <t>: 201313</t>
  </si>
  <si>
    <t>: Thư quán Buffe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</si>
</sst>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_);_(* \(#,##0\);_(* &quot;-&quot;??_);_(@_)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scheme val="major"/>
    </font>
    <font>
      <sz val="10"/>
      <color indexed="8"/>
      <name val="Arial"/>
      <family val="2"/>
    </font>
    <font>
      <sz val="1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sz val="10"/>
      <color rgb="FF000000"/>
      <name val="Arial"/>
      <family val="2"/>
    </font>
    <font>
      <b/>
      <sz val="10"/>
      <color theme="1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b/>
      <i/>
      <u/>
      <sz val="10"/>
      <name val="Times New Roman"/>
      <family val="1"/>
      <scheme val="major"/>
    </font>
    <font>
      <b/>
      <i/>
      <u/>
      <sz val="10"/>
      <color theme="1"/>
      <name val="Times New Roman"/>
      <family val="1"/>
      <scheme val="major"/>
    </font>
    <font>
      <b/>
      <u/>
      <sz val="10"/>
      <color theme="1"/>
      <name val="Times New Roman"/>
      <family val="1"/>
      <scheme val="major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>
      <alignment vertical="top"/>
    </xf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65" fontId="6" fillId="0" borderId="1" xfId="1" applyNumberFormat="1" applyFont="1" applyBorder="1" applyAlignment="1">
      <alignment horizontal="right" vertical="center"/>
    </xf>
    <xf numFmtId="0" fontId="8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5" fontId="9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5" fontId="8" fillId="0" borderId="1" xfId="1" applyNumberFormat="1" applyFont="1" applyFill="1" applyBorder="1" applyAlignment="1">
      <alignment horizontal="right"/>
    </xf>
    <xf numFmtId="0" fontId="10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9" fillId="0" borderId="1" xfId="1" applyNumberFormat="1" applyFont="1" applyFill="1" applyBorder="1" applyAlignment="1">
      <alignment horizontal="right" vertical="center"/>
    </xf>
    <xf numFmtId="165" fontId="9" fillId="0" borderId="1" xfId="1" applyNumberFormat="1" applyFont="1" applyBorder="1" applyAlignment="1">
      <alignment horizontal="right"/>
    </xf>
    <xf numFmtId="0" fontId="11" fillId="0" borderId="1" xfId="0" applyFont="1" applyBorder="1"/>
    <xf numFmtId="0" fontId="12" fillId="0" borderId="1" xfId="0" applyFont="1" applyFill="1" applyBorder="1" applyAlignment="1">
      <alignment vertical="top"/>
    </xf>
    <xf numFmtId="165" fontId="12" fillId="0" borderId="1" xfId="1" applyNumberFormat="1" applyFont="1" applyFill="1" applyBorder="1" applyAlignment="1">
      <alignment vertical="top"/>
    </xf>
    <xf numFmtId="0" fontId="9" fillId="0" borderId="2" xfId="0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right"/>
    </xf>
    <xf numFmtId="1" fontId="1" fillId="0" borderId="0" xfId="1" applyNumberFormat="1" applyFont="1" applyAlignment="1">
      <alignment horizontal="left" vertical="top"/>
    </xf>
    <xf numFmtId="1" fontId="3" fillId="0" borderId="0" xfId="1" applyNumberFormat="1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165" fontId="9" fillId="0" borderId="4" xfId="1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" fontId="13" fillId="0" borderId="1" xfId="1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4" fillId="0" borderId="1" xfId="1" applyNumberFormat="1" applyFont="1" applyFill="1" applyBorder="1" applyAlignment="1">
      <alignment horizontal="left" vertical="top" wrapText="1"/>
    </xf>
    <xf numFmtId="0" fontId="15" fillId="2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3" fontId="15" fillId="0" borderId="1" xfId="0" applyNumberFormat="1" applyFont="1" applyBorder="1" applyAlignment="1">
      <alignment horizontal="center"/>
    </xf>
    <xf numFmtId="0" fontId="16" fillId="2" borderId="1" xfId="0" applyFont="1" applyFill="1" applyBorder="1"/>
    <xf numFmtId="1" fontId="17" fillId="0" borderId="1" xfId="1" applyNumberFormat="1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center" vertical="center" wrapText="1"/>
    </xf>
    <xf numFmtId="1" fontId="15" fillId="0" borderId="0" xfId="1" applyNumberFormat="1" applyFont="1" applyBorder="1" applyAlignment="1">
      <alignment horizontal="left" vertical="top"/>
    </xf>
    <xf numFmtId="0" fontId="15" fillId="2" borderId="0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left" vertical="center"/>
    </xf>
    <xf numFmtId="3" fontId="13" fillId="0" borderId="1" xfId="0" applyNumberFormat="1" applyFont="1" applyBorder="1" applyAlignment="1">
      <alignment horizontal="left" vertical="center"/>
    </xf>
    <xf numFmtId="3" fontId="15" fillId="0" borderId="1" xfId="1" applyNumberFormat="1" applyFont="1" applyBorder="1" applyAlignment="1">
      <alignment horizontal="left" vertical="center"/>
    </xf>
    <xf numFmtId="3" fontId="19" fillId="0" borderId="1" xfId="1" applyNumberFormat="1" applyFont="1" applyBorder="1" applyAlignment="1">
      <alignment horizontal="left" vertical="center"/>
    </xf>
    <xf numFmtId="3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" fontId="15" fillId="0" borderId="0" xfId="1" applyNumberFormat="1" applyFont="1" applyBorder="1" applyAlignment="1">
      <alignment horizontal="center" vertical="top"/>
    </xf>
  </cellXfs>
  <cellStyles count="5">
    <cellStyle name="Comma" xfId="1" builtinId="3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142875</xdr:rowOff>
    </xdr:from>
    <xdr:to>
      <xdr:col>2</xdr:col>
      <xdr:colOff>582186</xdr:colOff>
      <xdr:row>3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572661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abSelected="1" showWhiteSpace="0" view="pageLayout" zoomScaleNormal="100" zoomScaleSheetLayoutView="100" workbookViewId="0">
      <selection activeCell="E166" sqref="E166"/>
    </sheetView>
  </sheetViews>
  <sheetFormatPr defaultColWidth="9.125" defaultRowHeight="15" x14ac:dyDescent="0.25"/>
  <cols>
    <col min="1" max="1" width="3.875" style="1" bestFit="1" customWidth="1"/>
    <col min="2" max="2" width="11.25" style="31" customWidth="1"/>
    <col min="3" max="3" width="34.5" style="38" customWidth="1"/>
    <col min="4" max="4" width="5.375" style="1" bestFit="1" customWidth="1"/>
    <col min="5" max="5" width="7.875" style="1" customWidth="1"/>
    <col min="6" max="6" width="3.625" style="1" customWidth="1"/>
    <col min="7" max="7" width="9.25" style="7" customWidth="1"/>
    <col min="8" max="8" width="4.625" style="1" customWidth="1"/>
    <col min="9" max="9" width="8.5" style="55" customWidth="1"/>
    <col min="10" max="10" width="18.375" style="1" customWidth="1"/>
    <col min="11" max="16384" width="9.125" style="1"/>
  </cols>
  <sheetData>
    <row r="1" spans="1:9" s="3" customFormat="1" x14ac:dyDescent="0.2">
      <c r="B1" s="31"/>
      <c r="C1" s="36"/>
      <c r="F1" s="3" t="s">
        <v>17</v>
      </c>
      <c r="I1" s="33" t="s">
        <v>2177</v>
      </c>
    </row>
    <row r="2" spans="1:9" s="3" customFormat="1" x14ac:dyDescent="0.2">
      <c r="B2" s="31"/>
      <c r="C2" s="36"/>
      <c r="F2" s="3" t="s">
        <v>18</v>
      </c>
      <c r="I2" s="33" t="s">
        <v>14</v>
      </c>
    </row>
    <row r="3" spans="1:9" s="3" customFormat="1" ht="22.5" x14ac:dyDescent="0.2">
      <c r="A3" s="4"/>
      <c r="B3" s="32"/>
      <c r="C3" s="61" t="s">
        <v>2176</v>
      </c>
      <c r="D3" s="61"/>
      <c r="E3" s="61"/>
      <c r="F3" s="3" t="s">
        <v>19</v>
      </c>
      <c r="I3" s="33" t="s">
        <v>14</v>
      </c>
    </row>
    <row r="4" spans="1:9" s="3" customFormat="1" x14ac:dyDescent="0.2">
      <c r="B4" s="31"/>
      <c r="C4" s="62" t="s">
        <v>2175</v>
      </c>
      <c r="D4" s="62"/>
      <c r="E4" s="62"/>
      <c r="F4" s="3" t="s">
        <v>20</v>
      </c>
      <c r="I4" s="33" t="s">
        <v>14</v>
      </c>
    </row>
    <row r="5" spans="1:9" s="3" customFormat="1" x14ac:dyDescent="0.2">
      <c r="A5" s="64" t="s">
        <v>21</v>
      </c>
      <c r="B5" s="64"/>
      <c r="C5" s="64"/>
      <c r="G5" s="6"/>
      <c r="I5" s="55"/>
    </row>
    <row r="7" spans="1:9" x14ac:dyDescent="0.25">
      <c r="B7" s="31" t="s">
        <v>0</v>
      </c>
      <c r="C7" s="37" t="s">
        <v>2178</v>
      </c>
    </row>
    <row r="8" spans="1:9" x14ac:dyDescent="0.25">
      <c r="B8" s="31" t="s">
        <v>1</v>
      </c>
      <c r="C8" s="37" t="s">
        <v>14</v>
      </c>
    </row>
    <row r="9" spans="1:9" x14ac:dyDescent="0.25">
      <c r="B9" s="31" t="s">
        <v>2</v>
      </c>
      <c r="C9" s="37" t="s">
        <v>14</v>
      </c>
    </row>
    <row r="10" spans="1:9" x14ac:dyDescent="0.25">
      <c r="B10" s="31" t="s">
        <v>3</v>
      </c>
      <c r="C10" s="37" t="s">
        <v>14</v>
      </c>
    </row>
    <row r="11" spans="1:9" x14ac:dyDescent="0.25">
      <c r="B11" s="31" t="s">
        <v>4</v>
      </c>
      <c r="C11" s="37" t="s">
        <v>31</v>
      </c>
    </row>
    <row r="12" spans="1:9" x14ac:dyDescent="0.25">
      <c r="B12" s="31" t="s">
        <v>5</v>
      </c>
      <c r="C12" s="37" t="s">
        <v>32</v>
      </c>
    </row>
    <row r="14" spans="1:9" s="9" customFormat="1" x14ac:dyDescent="0.25">
      <c r="A14" s="5" t="s">
        <v>29</v>
      </c>
      <c r="B14" s="39" t="s">
        <v>6</v>
      </c>
      <c r="C14" s="40" t="s">
        <v>7</v>
      </c>
      <c r="D14" s="41" t="s">
        <v>8</v>
      </c>
      <c r="E14" s="41" t="s">
        <v>23</v>
      </c>
      <c r="F14" s="41" t="s">
        <v>9</v>
      </c>
      <c r="G14" s="42" t="s">
        <v>10</v>
      </c>
      <c r="H14" s="41" t="s">
        <v>13</v>
      </c>
      <c r="I14" s="56" t="s">
        <v>11</v>
      </c>
    </row>
    <row r="15" spans="1:9" s="2" customFormat="1" x14ac:dyDescent="0.25">
      <c r="A15" s="8">
        <v>1</v>
      </c>
      <c r="B15" s="43">
        <f>VLOOKUP($C15,Data!$A$1:$E$2141,5,FALSE)</f>
        <v>8936037744803</v>
      </c>
      <c r="C15" s="44" t="s">
        <v>1108</v>
      </c>
      <c r="D15" s="45" t="s">
        <v>2162</v>
      </c>
      <c r="E15" s="45" t="str">
        <f>VLOOKUP($C15,Data!$A$1:$E$2141,2,FALSE)</f>
        <v>Alpha</v>
      </c>
      <c r="F15" s="46">
        <v>5</v>
      </c>
      <c r="G15" s="47">
        <f>VLOOKUP($C15,Data!$A$1:$E$2141,4,FALSE)</f>
        <v>29000</v>
      </c>
      <c r="H15" s="45">
        <v>20</v>
      </c>
      <c r="I15" s="57">
        <f t="shared" ref="I15:I78" si="0">F15*G15*(1-H15%)</f>
        <v>116000</v>
      </c>
    </row>
    <row r="16" spans="1:9" s="2" customFormat="1" x14ac:dyDescent="0.25">
      <c r="A16" s="8">
        <v>2</v>
      </c>
      <c r="B16" s="43">
        <f>VLOOKUP($C16,Data!$A$1:$E$2141,5,FALSE)</f>
        <v>8936037743837</v>
      </c>
      <c r="C16" s="44" t="s">
        <v>50</v>
      </c>
      <c r="D16" s="45" t="s">
        <v>2162</v>
      </c>
      <c r="E16" s="45" t="str">
        <f>VLOOKUP($C16,Data!$A$1:$E$2141,2,FALSE)</f>
        <v>Alpha</v>
      </c>
      <c r="F16" s="46">
        <v>5</v>
      </c>
      <c r="G16" s="47">
        <f>VLOOKUP($C16,Data!$A$1:$E$2141,4,FALSE)</f>
        <v>49000</v>
      </c>
      <c r="H16" s="45">
        <v>20</v>
      </c>
      <c r="I16" s="57">
        <f t="shared" si="0"/>
        <v>196000</v>
      </c>
    </row>
    <row r="17" spans="1:9" s="2" customFormat="1" x14ac:dyDescent="0.25">
      <c r="A17" s="8">
        <v>3</v>
      </c>
      <c r="B17" s="43">
        <f>VLOOKUP($C17,Data!$A$1:$E$2141,5,FALSE)</f>
        <v>8936037744001</v>
      </c>
      <c r="C17" s="44" t="s">
        <v>2061</v>
      </c>
      <c r="D17" s="45" t="s">
        <v>2162</v>
      </c>
      <c r="E17" s="45" t="str">
        <f>VLOOKUP($C17,Data!$A$1:$E$2141,2,FALSE)</f>
        <v>Alpha</v>
      </c>
      <c r="F17" s="46">
        <v>5</v>
      </c>
      <c r="G17" s="47">
        <f>VLOOKUP($C17,Data!$A$1:$E$2141,4,FALSE)</f>
        <v>49000</v>
      </c>
      <c r="H17" s="45">
        <v>20</v>
      </c>
      <c r="I17" s="57">
        <f t="shared" si="0"/>
        <v>196000</v>
      </c>
    </row>
    <row r="18" spans="1:9" s="2" customFormat="1" x14ac:dyDescent="0.25">
      <c r="A18" s="8">
        <v>4</v>
      </c>
      <c r="B18" s="43">
        <f>VLOOKUP($C18,Data!$A$1:$E$2141,5,FALSE)</f>
        <v>8936037746654</v>
      </c>
      <c r="C18" s="44" t="s">
        <v>1186</v>
      </c>
      <c r="D18" s="45" t="s">
        <v>2162</v>
      </c>
      <c r="E18" s="45" t="str">
        <f>VLOOKUP($C18,Data!$A$1:$E$2141,2,FALSE)</f>
        <v>Alpha</v>
      </c>
      <c r="F18" s="46">
        <v>5</v>
      </c>
      <c r="G18" s="47">
        <f>VLOOKUP($C18,Data!$A$1:$E$2141,4,FALSE)</f>
        <v>59000</v>
      </c>
      <c r="H18" s="45">
        <v>20</v>
      </c>
      <c r="I18" s="57">
        <f t="shared" si="0"/>
        <v>236000</v>
      </c>
    </row>
    <row r="19" spans="1:9" s="2" customFormat="1" x14ac:dyDescent="0.25">
      <c r="A19" s="8">
        <v>5</v>
      </c>
      <c r="B19" s="43">
        <f>VLOOKUP($C19,Data!$A$1:$E$2141,5,FALSE)</f>
        <v>8936037746296</v>
      </c>
      <c r="C19" s="44" t="s">
        <v>1737</v>
      </c>
      <c r="D19" s="45" t="s">
        <v>2162</v>
      </c>
      <c r="E19" s="45" t="str">
        <f>VLOOKUP($C19,Data!$A$1:$E$2141,2,FALSE)</f>
        <v>Alpha</v>
      </c>
      <c r="F19" s="46">
        <v>5</v>
      </c>
      <c r="G19" s="47">
        <f>VLOOKUP($C19,Data!$A$1:$E$2141,4,FALSE)</f>
        <v>109000</v>
      </c>
      <c r="H19" s="45">
        <v>20</v>
      </c>
      <c r="I19" s="57">
        <f t="shared" si="0"/>
        <v>436000</v>
      </c>
    </row>
    <row r="20" spans="1:9" s="2" customFormat="1" x14ac:dyDescent="0.25">
      <c r="A20" s="8">
        <v>6</v>
      </c>
      <c r="B20" s="43">
        <f>VLOOKUP($C20,Data!$A$1:$E$2141,5,FALSE)</f>
        <v>8936037747897</v>
      </c>
      <c r="C20" s="44" t="s">
        <v>1275</v>
      </c>
      <c r="D20" s="45" t="s">
        <v>2162</v>
      </c>
      <c r="E20" s="45" t="str">
        <f>VLOOKUP($C20,Data!$A$1:$E$2141,2,FALSE)</f>
        <v>Alpha</v>
      </c>
      <c r="F20" s="46">
        <v>5</v>
      </c>
      <c r="G20" s="47">
        <f>VLOOKUP($C20,Data!$A$1:$E$2141,4,FALSE)</f>
        <v>69000</v>
      </c>
      <c r="H20" s="45">
        <v>20</v>
      </c>
      <c r="I20" s="57">
        <f t="shared" si="0"/>
        <v>276000</v>
      </c>
    </row>
    <row r="21" spans="1:9" s="2" customFormat="1" x14ac:dyDescent="0.25">
      <c r="A21" s="8">
        <v>7</v>
      </c>
      <c r="B21" s="43">
        <f>VLOOKUP($C21,Data!$A$1:$E$2141,5,FALSE)</f>
        <v>8936037746012</v>
      </c>
      <c r="C21" s="44" t="s">
        <v>1264</v>
      </c>
      <c r="D21" s="45" t="s">
        <v>2162</v>
      </c>
      <c r="E21" s="45" t="str">
        <f>VLOOKUP($C21,Data!$A$1:$E$2141,2,FALSE)</f>
        <v>Alpha</v>
      </c>
      <c r="F21" s="46">
        <v>5</v>
      </c>
      <c r="G21" s="47">
        <f>VLOOKUP($C21,Data!$A$1:$E$2141,4,FALSE)</f>
        <v>59000</v>
      </c>
      <c r="H21" s="45">
        <v>20</v>
      </c>
      <c r="I21" s="57">
        <f t="shared" si="0"/>
        <v>236000</v>
      </c>
    </row>
    <row r="22" spans="1:9" s="2" customFormat="1" x14ac:dyDescent="0.25">
      <c r="A22" s="8">
        <v>8</v>
      </c>
      <c r="B22" s="43">
        <f>VLOOKUP($C22,Data!$A$1:$E$2141,5,FALSE)</f>
        <v>8936037749938</v>
      </c>
      <c r="C22" s="44" t="s">
        <v>208</v>
      </c>
      <c r="D22" s="45" t="s">
        <v>2162</v>
      </c>
      <c r="E22" s="45" t="str">
        <f>VLOOKUP($C22,Data!$A$1:$E$2141,2,FALSE)</f>
        <v>Alpha</v>
      </c>
      <c r="F22" s="46">
        <v>5</v>
      </c>
      <c r="G22" s="47">
        <f>VLOOKUP($C22,Data!$A$1:$E$2141,4,FALSE)</f>
        <v>59000</v>
      </c>
      <c r="H22" s="45">
        <v>20</v>
      </c>
      <c r="I22" s="57">
        <f t="shared" si="0"/>
        <v>236000</v>
      </c>
    </row>
    <row r="23" spans="1:9" s="2" customFormat="1" x14ac:dyDescent="0.25">
      <c r="A23" s="8">
        <v>9</v>
      </c>
      <c r="B23" s="43">
        <f>VLOOKUP($C23,Data!$A$1:$E$2141,5,FALSE)</f>
        <v>8936037746395</v>
      </c>
      <c r="C23" s="44" t="s">
        <v>1440</v>
      </c>
      <c r="D23" s="45" t="s">
        <v>2162</v>
      </c>
      <c r="E23" s="45" t="str">
        <f>VLOOKUP($C23,Data!$A$1:$E$2141,2,FALSE)</f>
        <v>Alpha</v>
      </c>
      <c r="F23" s="46">
        <v>5</v>
      </c>
      <c r="G23" s="47">
        <f>VLOOKUP($C23,Data!$A$1:$E$2141,4,FALSE)</f>
        <v>59000</v>
      </c>
      <c r="H23" s="45">
        <v>20</v>
      </c>
      <c r="I23" s="57">
        <f t="shared" si="0"/>
        <v>236000</v>
      </c>
    </row>
    <row r="24" spans="1:9" s="2" customFormat="1" x14ac:dyDescent="0.25">
      <c r="A24" s="8">
        <v>10</v>
      </c>
      <c r="B24" s="43">
        <f>VLOOKUP($C24,Data!$A$1:$E$2141,5,FALSE)</f>
        <v>8936037747859</v>
      </c>
      <c r="C24" s="44" t="s">
        <v>1201</v>
      </c>
      <c r="D24" s="45" t="s">
        <v>2162</v>
      </c>
      <c r="E24" s="45" t="str">
        <f>VLOOKUP($C24,Data!$A$1:$E$2141,2,FALSE)</f>
        <v>Alpha</v>
      </c>
      <c r="F24" s="46">
        <v>5</v>
      </c>
      <c r="G24" s="47">
        <f>VLOOKUP($C24,Data!$A$1:$E$2141,4,FALSE)</f>
        <v>85000</v>
      </c>
      <c r="H24" s="45">
        <v>20</v>
      </c>
      <c r="I24" s="57">
        <f t="shared" si="0"/>
        <v>340000</v>
      </c>
    </row>
    <row r="25" spans="1:9" s="2" customFormat="1" x14ac:dyDescent="0.25">
      <c r="A25" s="8">
        <v>11</v>
      </c>
      <c r="B25" s="43">
        <f>VLOOKUP($C25,Data!$A$1:$E$2141,5,FALSE)</f>
        <v>8936037747705</v>
      </c>
      <c r="C25" s="44" t="s">
        <v>1438</v>
      </c>
      <c r="D25" s="45" t="s">
        <v>2162</v>
      </c>
      <c r="E25" s="45" t="str">
        <f>VLOOKUP($C25,Data!$A$1:$E$2141,2,FALSE)</f>
        <v>Alpha</v>
      </c>
      <c r="F25" s="46">
        <v>5</v>
      </c>
      <c r="G25" s="47">
        <f>VLOOKUP($C25,Data!$A$1:$E$2141,4,FALSE)</f>
        <v>49000</v>
      </c>
      <c r="H25" s="45">
        <v>20</v>
      </c>
      <c r="I25" s="57">
        <f t="shared" si="0"/>
        <v>196000</v>
      </c>
    </row>
    <row r="26" spans="1:9" s="2" customFormat="1" x14ac:dyDescent="0.25">
      <c r="A26" s="8">
        <v>12</v>
      </c>
      <c r="B26" s="43">
        <f>VLOOKUP($C26,Data!$A$1:$E$2141,5,FALSE)</f>
        <v>8936037748443</v>
      </c>
      <c r="C26" s="44" t="s">
        <v>2002</v>
      </c>
      <c r="D26" s="45" t="s">
        <v>2162</v>
      </c>
      <c r="E26" s="45" t="str">
        <f>VLOOKUP($C26,Data!$A$1:$E$2141,2,FALSE)</f>
        <v>Alpha</v>
      </c>
      <c r="F26" s="46">
        <v>5</v>
      </c>
      <c r="G26" s="47">
        <f>VLOOKUP($C26,Data!$A$1:$E$2141,4,FALSE)</f>
        <v>50000</v>
      </c>
      <c r="H26" s="45">
        <v>20</v>
      </c>
      <c r="I26" s="57">
        <f t="shared" si="0"/>
        <v>200000</v>
      </c>
    </row>
    <row r="27" spans="1:9" s="2" customFormat="1" x14ac:dyDescent="0.25">
      <c r="A27" s="8">
        <v>13</v>
      </c>
      <c r="B27" s="43">
        <f>VLOOKUP($C27,Data!$A$1:$E$2141,5,FALSE)</f>
        <v>8936037748535</v>
      </c>
      <c r="C27" s="44" t="s">
        <v>2104</v>
      </c>
      <c r="D27" s="45" t="s">
        <v>2162</v>
      </c>
      <c r="E27" s="45" t="str">
        <f>VLOOKUP($C27,Data!$A$1:$E$2141,2,FALSE)</f>
        <v>Alpha</v>
      </c>
      <c r="F27" s="46">
        <v>5</v>
      </c>
      <c r="G27" s="47">
        <f>VLOOKUP($C27,Data!$A$1:$E$2141,4,FALSE)</f>
        <v>99000</v>
      </c>
      <c r="H27" s="45">
        <v>20</v>
      </c>
      <c r="I27" s="57">
        <f t="shared" si="0"/>
        <v>396000</v>
      </c>
    </row>
    <row r="28" spans="1:9" s="2" customFormat="1" x14ac:dyDescent="0.25">
      <c r="A28" s="8">
        <v>14</v>
      </c>
      <c r="B28" s="43">
        <f>VLOOKUP($C28,Data!$A$1:$E$2141,5,FALSE)</f>
        <v>8936037748900</v>
      </c>
      <c r="C28" s="44" t="s">
        <v>328</v>
      </c>
      <c r="D28" s="45" t="s">
        <v>2162</v>
      </c>
      <c r="E28" s="45" t="str">
        <f>VLOOKUP($C28,Data!$A$1:$E$2141,2,FALSE)</f>
        <v>Alpha</v>
      </c>
      <c r="F28" s="46">
        <v>5</v>
      </c>
      <c r="G28" s="47">
        <f>VLOOKUP($C28,Data!$A$1:$E$2141,4,FALSE)</f>
        <v>468000</v>
      </c>
      <c r="H28" s="45">
        <v>20</v>
      </c>
      <c r="I28" s="57">
        <f t="shared" si="0"/>
        <v>1872000</v>
      </c>
    </row>
    <row r="29" spans="1:9" s="2" customFormat="1" x14ac:dyDescent="0.25">
      <c r="A29" s="8">
        <v>15</v>
      </c>
      <c r="B29" s="43">
        <f>VLOOKUP($C29,Data!$A$1:$E$2141,5,FALSE)</f>
        <v>8936037748542</v>
      </c>
      <c r="C29" s="44" t="s">
        <v>1216</v>
      </c>
      <c r="D29" s="45" t="s">
        <v>2162</v>
      </c>
      <c r="E29" s="45" t="str">
        <f>VLOOKUP($C29,Data!$A$1:$E$2141,2,FALSE)</f>
        <v>Alpha</v>
      </c>
      <c r="F29" s="46">
        <v>5</v>
      </c>
      <c r="G29" s="47">
        <f>VLOOKUP($C29,Data!$A$1:$E$2141,4,FALSE)</f>
        <v>99000</v>
      </c>
      <c r="H29" s="45">
        <v>20</v>
      </c>
      <c r="I29" s="57">
        <f t="shared" si="0"/>
        <v>396000</v>
      </c>
    </row>
    <row r="30" spans="1:9" s="2" customFormat="1" x14ac:dyDescent="0.25">
      <c r="A30" s="8">
        <v>16</v>
      </c>
      <c r="B30" s="43">
        <f>VLOOKUP($C30,Data!$A$1:$E$2141,5,FALSE)</f>
        <v>8936037747675</v>
      </c>
      <c r="C30" s="44" t="s">
        <v>1126</v>
      </c>
      <c r="D30" s="45" t="s">
        <v>2162</v>
      </c>
      <c r="E30" s="45" t="str">
        <f>VLOOKUP($C30,Data!$A$1:$E$2141,2,FALSE)</f>
        <v>Alpha</v>
      </c>
      <c r="F30" s="46">
        <v>5</v>
      </c>
      <c r="G30" s="47">
        <f>VLOOKUP($C30,Data!$A$1:$E$2141,4,FALSE)</f>
        <v>69000</v>
      </c>
      <c r="H30" s="45">
        <v>20</v>
      </c>
      <c r="I30" s="57">
        <f t="shared" si="0"/>
        <v>276000</v>
      </c>
    </row>
    <row r="31" spans="1:9" s="2" customFormat="1" x14ac:dyDescent="0.25">
      <c r="A31" s="8">
        <v>17</v>
      </c>
      <c r="B31" s="43">
        <f>VLOOKUP($C31,Data!$A$1:$E$2141,5,FALSE)</f>
        <v>8936037740881</v>
      </c>
      <c r="C31" s="44" t="s">
        <v>207</v>
      </c>
      <c r="D31" s="45" t="s">
        <v>2162</v>
      </c>
      <c r="E31" s="45" t="str">
        <f>VLOOKUP($C31,Data!$A$1:$E$2141,2,FALSE)</f>
        <v>Alpha</v>
      </c>
      <c r="F31" s="46">
        <v>5</v>
      </c>
      <c r="G31" s="47">
        <f>VLOOKUP($C31,Data!$A$1:$E$2141,4,FALSE)</f>
        <v>39000</v>
      </c>
      <c r="H31" s="45">
        <v>20</v>
      </c>
      <c r="I31" s="57">
        <f t="shared" si="0"/>
        <v>156000</v>
      </c>
    </row>
    <row r="32" spans="1:9" s="2" customFormat="1" x14ac:dyDescent="0.25">
      <c r="A32" s="8">
        <v>18</v>
      </c>
      <c r="B32" s="43">
        <f>VLOOKUP($C32,Data!$A$1:$E$2141,5,FALSE)</f>
        <v>8936037749471</v>
      </c>
      <c r="C32" s="44" t="s">
        <v>1411</v>
      </c>
      <c r="D32" s="45" t="s">
        <v>2162</v>
      </c>
      <c r="E32" s="45" t="str">
        <f>VLOOKUP($C32,Data!$A$1:$E$2141,2,FALSE)</f>
        <v>Alpha</v>
      </c>
      <c r="F32" s="46">
        <v>5</v>
      </c>
      <c r="G32" s="47">
        <f>VLOOKUP($C32,Data!$A$1:$E$2141,4,FALSE)</f>
        <v>74000</v>
      </c>
      <c r="H32" s="45">
        <v>20</v>
      </c>
      <c r="I32" s="57">
        <f t="shared" si="0"/>
        <v>296000</v>
      </c>
    </row>
    <row r="33" spans="1:9" s="2" customFormat="1" x14ac:dyDescent="0.25">
      <c r="A33" s="8">
        <v>19</v>
      </c>
      <c r="B33" s="43">
        <f>VLOOKUP($C33,Data!$A$1:$E$2141,5,FALSE)</f>
        <v>8936037746630</v>
      </c>
      <c r="C33" s="44" t="s">
        <v>2062</v>
      </c>
      <c r="D33" s="45" t="s">
        <v>2162</v>
      </c>
      <c r="E33" s="45" t="str">
        <f>VLOOKUP($C33,Data!$A$1:$E$2141,2,FALSE)</f>
        <v>Alpha</v>
      </c>
      <c r="F33" s="46">
        <v>5</v>
      </c>
      <c r="G33" s="47">
        <f>VLOOKUP($C33,Data!$A$1:$E$2141,4,FALSE)</f>
        <v>49000</v>
      </c>
      <c r="H33" s="45">
        <v>20</v>
      </c>
      <c r="I33" s="57">
        <f t="shared" si="0"/>
        <v>196000</v>
      </c>
    </row>
    <row r="34" spans="1:9" s="2" customFormat="1" x14ac:dyDescent="0.25">
      <c r="A34" s="8">
        <v>20</v>
      </c>
      <c r="B34" s="43">
        <f>VLOOKUP($C34,Data!$A$1:$E$2141,5,FALSE)</f>
        <v>8936037748962</v>
      </c>
      <c r="C34" s="44" t="s">
        <v>112</v>
      </c>
      <c r="D34" s="45" t="s">
        <v>2162</v>
      </c>
      <c r="E34" s="45" t="str">
        <f>VLOOKUP($C34,Data!$A$1:$E$2141,2,FALSE)</f>
        <v>Alpha</v>
      </c>
      <c r="F34" s="46">
        <v>5</v>
      </c>
      <c r="G34" s="47">
        <f>VLOOKUP($C34,Data!$A$1:$E$2141,4,FALSE)</f>
        <v>54000</v>
      </c>
      <c r="H34" s="45">
        <v>20</v>
      </c>
      <c r="I34" s="57">
        <f t="shared" si="0"/>
        <v>216000</v>
      </c>
    </row>
    <row r="35" spans="1:9" s="2" customFormat="1" x14ac:dyDescent="0.25">
      <c r="A35" s="8">
        <v>21</v>
      </c>
      <c r="B35" s="43">
        <f>VLOOKUP($C35,Data!$A$1:$E$2141,5,FALSE)</f>
        <v>8936037745091</v>
      </c>
      <c r="C35" s="44" t="s">
        <v>98</v>
      </c>
      <c r="D35" s="45" t="s">
        <v>2162</v>
      </c>
      <c r="E35" s="45" t="str">
        <f>VLOOKUP($C35,Data!$A$1:$E$2141,2,FALSE)</f>
        <v>Alpha</v>
      </c>
      <c r="F35" s="46">
        <v>5</v>
      </c>
      <c r="G35" s="47">
        <f>VLOOKUP($C35,Data!$A$1:$E$2141,4,FALSE)</f>
        <v>120000</v>
      </c>
      <c r="H35" s="45">
        <v>20</v>
      </c>
      <c r="I35" s="57">
        <f t="shared" si="0"/>
        <v>480000</v>
      </c>
    </row>
    <row r="36" spans="1:9" s="2" customFormat="1" x14ac:dyDescent="0.25">
      <c r="A36" s="8">
        <v>22</v>
      </c>
      <c r="B36" s="43">
        <f>VLOOKUP($C36,Data!$A$1:$E$2141,5,FALSE)</f>
        <v>8936037748405</v>
      </c>
      <c r="C36" s="44" t="s">
        <v>810</v>
      </c>
      <c r="D36" s="45" t="s">
        <v>2162</v>
      </c>
      <c r="E36" s="45" t="str">
        <f>VLOOKUP($C36,Data!$A$1:$E$2141,2,FALSE)</f>
        <v>Alpha</v>
      </c>
      <c r="F36" s="46">
        <v>5</v>
      </c>
      <c r="G36" s="47">
        <f>VLOOKUP($C36,Data!$A$1:$E$2141,4,FALSE)</f>
        <v>49000</v>
      </c>
      <c r="H36" s="45">
        <v>20</v>
      </c>
      <c r="I36" s="57">
        <f t="shared" si="0"/>
        <v>196000</v>
      </c>
    </row>
    <row r="37" spans="1:9" s="2" customFormat="1" x14ac:dyDescent="0.25">
      <c r="A37" s="8">
        <v>23</v>
      </c>
      <c r="B37" s="43">
        <f>VLOOKUP($C37,Data!$A$1:$E$2141,5,FALSE)</f>
        <v>8936037748863</v>
      </c>
      <c r="C37" s="44" t="s">
        <v>1409</v>
      </c>
      <c r="D37" s="45" t="s">
        <v>2162</v>
      </c>
      <c r="E37" s="45" t="str">
        <f>VLOOKUP($C37,Data!$A$1:$E$2141,2,FALSE)</f>
        <v>Alpha</v>
      </c>
      <c r="F37" s="46">
        <v>5</v>
      </c>
      <c r="G37" s="47">
        <f>VLOOKUP($C37,Data!$A$1:$E$2141,4,FALSE)</f>
        <v>59000</v>
      </c>
      <c r="H37" s="45">
        <v>20</v>
      </c>
      <c r="I37" s="57">
        <f t="shared" si="0"/>
        <v>236000</v>
      </c>
    </row>
    <row r="38" spans="1:9" s="2" customFormat="1" x14ac:dyDescent="0.25">
      <c r="A38" s="8">
        <v>24</v>
      </c>
      <c r="B38" s="43">
        <f>VLOOKUP($C38,Data!$A$1:$E$2141,5,FALSE)</f>
        <v>8936037749556</v>
      </c>
      <c r="C38" s="44" t="s">
        <v>1875</v>
      </c>
      <c r="D38" s="45" t="s">
        <v>2162</v>
      </c>
      <c r="E38" s="45" t="str">
        <f>VLOOKUP($C38,Data!$A$1:$E$2141,2,FALSE)</f>
        <v>Alpha</v>
      </c>
      <c r="F38" s="46">
        <v>5</v>
      </c>
      <c r="G38" s="47">
        <f>VLOOKUP($C38,Data!$A$1:$E$2141,4,FALSE)</f>
        <v>169000</v>
      </c>
      <c r="H38" s="45">
        <v>20</v>
      </c>
      <c r="I38" s="57">
        <f t="shared" si="0"/>
        <v>676000</v>
      </c>
    </row>
    <row r="39" spans="1:9" s="2" customFormat="1" x14ac:dyDescent="0.25">
      <c r="A39" s="8">
        <v>25</v>
      </c>
      <c r="B39" s="43">
        <f>VLOOKUP($C39,Data!$A$1:$E$2141,5,FALSE)</f>
        <v>8936037749884</v>
      </c>
      <c r="C39" s="44" t="s">
        <v>218</v>
      </c>
      <c r="D39" s="45" t="s">
        <v>2162</v>
      </c>
      <c r="E39" s="45" t="str">
        <f>VLOOKUP($C39,Data!$A$1:$E$2141,2,FALSE)</f>
        <v>Alpha</v>
      </c>
      <c r="F39" s="46">
        <v>5</v>
      </c>
      <c r="G39" s="47">
        <f>VLOOKUP($C39,Data!$A$1:$E$2141,4,FALSE)</f>
        <v>49000</v>
      </c>
      <c r="H39" s="45">
        <v>20</v>
      </c>
      <c r="I39" s="57">
        <f t="shared" si="0"/>
        <v>196000</v>
      </c>
    </row>
    <row r="40" spans="1:9" s="2" customFormat="1" x14ac:dyDescent="0.25">
      <c r="A40" s="8">
        <v>26</v>
      </c>
      <c r="B40" s="43">
        <f>VLOOKUP($C40,Data!$A$1:$E$2141,5,FALSE)</f>
        <v>8936037746555</v>
      </c>
      <c r="C40" s="44" t="s">
        <v>442</v>
      </c>
      <c r="D40" s="45" t="s">
        <v>2162</v>
      </c>
      <c r="E40" s="45" t="str">
        <f>VLOOKUP($C40,Data!$A$1:$E$2141,2,FALSE)</f>
        <v>Alpha</v>
      </c>
      <c r="F40" s="46">
        <v>5</v>
      </c>
      <c r="G40" s="47">
        <f>VLOOKUP($C40,Data!$A$1:$E$2141,4,FALSE)</f>
        <v>120000</v>
      </c>
      <c r="H40" s="45">
        <v>20</v>
      </c>
      <c r="I40" s="57">
        <f t="shared" si="0"/>
        <v>480000</v>
      </c>
    </row>
    <row r="41" spans="1:9" s="2" customFormat="1" x14ac:dyDescent="0.25">
      <c r="A41" s="8">
        <v>27</v>
      </c>
      <c r="B41" s="43">
        <f>VLOOKUP($C41,Data!$A$1:$E$2141,5,FALSE)</f>
        <v>8936037747835</v>
      </c>
      <c r="C41" s="44" t="s">
        <v>1080</v>
      </c>
      <c r="D41" s="45" t="s">
        <v>2162</v>
      </c>
      <c r="E41" s="45" t="str">
        <f>VLOOKUP($C41,Data!$A$1:$E$2141,2,FALSE)</f>
        <v>Alpha</v>
      </c>
      <c r="F41" s="46">
        <v>5</v>
      </c>
      <c r="G41" s="47">
        <f>VLOOKUP($C41,Data!$A$1:$E$2141,4,FALSE)</f>
        <v>69000</v>
      </c>
      <c r="H41" s="45">
        <v>20</v>
      </c>
      <c r="I41" s="57">
        <f t="shared" si="0"/>
        <v>276000</v>
      </c>
    </row>
    <row r="42" spans="1:9" s="2" customFormat="1" x14ac:dyDescent="0.25">
      <c r="A42" s="8">
        <v>28</v>
      </c>
      <c r="B42" s="43">
        <f>VLOOKUP($C42,Data!$A$1:$E$2141,5,FALSE)</f>
        <v>8936037749099</v>
      </c>
      <c r="C42" s="44" t="s">
        <v>681</v>
      </c>
      <c r="D42" s="45" t="s">
        <v>2162</v>
      </c>
      <c r="E42" s="45" t="str">
        <f>VLOOKUP($C42,Data!$A$1:$E$2141,2,FALSE)</f>
        <v>Alpha</v>
      </c>
      <c r="F42" s="46">
        <v>5</v>
      </c>
      <c r="G42" s="47">
        <f>VLOOKUP($C42,Data!$A$1:$E$2141,4,FALSE)</f>
        <v>69000</v>
      </c>
      <c r="H42" s="45">
        <v>20</v>
      </c>
      <c r="I42" s="57">
        <f t="shared" si="0"/>
        <v>276000</v>
      </c>
    </row>
    <row r="43" spans="1:9" s="2" customFormat="1" x14ac:dyDescent="0.25">
      <c r="A43" s="8">
        <v>29</v>
      </c>
      <c r="B43" s="43">
        <f>VLOOKUP($C43,Data!$A$1:$E$2141,5,FALSE)</f>
        <v>8936037749914</v>
      </c>
      <c r="C43" s="44" t="s">
        <v>1776</v>
      </c>
      <c r="D43" s="45" t="s">
        <v>2162</v>
      </c>
      <c r="E43" s="45" t="str">
        <f>VLOOKUP($C43,Data!$A$1:$E$2141,2,FALSE)</f>
        <v>Alpha</v>
      </c>
      <c r="F43" s="46">
        <v>5</v>
      </c>
      <c r="G43" s="47">
        <f>VLOOKUP($C43,Data!$A$1:$E$2141,4,FALSE)</f>
        <v>49000</v>
      </c>
      <c r="H43" s="45">
        <v>20</v>
      </c>
      <c r="I43" s="57">
        <f t="shared" si="0"/>
        <v>196000</v>
      </c>
    </row>
    <row r="44" spans="1:9" s="2" customFormat="1" x14ac:dyDescent="0.25">
      <c r="A44" s="8">
        <v>30</v>
      </c>
      <c r="B44" s="43">
        <f>VLOOKUP($C44,Data!$A$1:$E$2141,5,FALSE)</f>
        <v>8936037749099</v>
      </c>
      <c r="C44" s="44" t="s">
        <v>64</v>
      </c>
      <c r="D44" s="45" t="s">
        <v>2162</v>
      </c>
      <c r="E44" s="45" t="str">
        <f>VLOOKUP($C44,Data!$A$1:$E$2141,2,FALSE)</f>
        <v>Alpha</v>
      </c>
      <c r="F44" s="46">
        <v>5</v>
      </c>
      <c r="G44" s="47">
        <f>VLOOKUP($C44,Data!$A$1:$E$2141,4,FALSE)</f>
        <v>69000</v>
      </c>
      <c r="H44" s="45">
        <v>20</v>
      </c>
      <c r="I44" s="57">
        <f t="shared" si="0"/>
        <v>276000</v>
      </c>
    </row>
    <row r="45" spans="1:9" s="2" customFormat="1" x14ac:dyDescent="0.25">
      <c r="A45" s="8">
        <v>31</v>
      </c>
      <c r="B45" s="43">
        <f>VLOOKUP($C45,Data!$A$1:$E$2141,5,FALSE)</f>
        <v>8936037740140</v>
      </c>
      <c r="C45" s="44" t="s">
        <v>578</v>
      </c>
      <c r="D45" s="45" t="s">
        <v>2162</v>
      </c>
      <c r="E45" s="45" t="str">
        <f>VLOOKUP($C45,Data!$A$1:$E$2141,2,FALSE)</f>
        <v>Alpha</v>
      </c>
      <c r="F45" s="46">
        <v>5</v>
      </c>
      <c r="G45" s="47">
        <f>VLOOKUP($C45,Data!$A$1:$E$2141,4,FALSE)</f>
        <v>49000</v>
      </c>
      <c r="H45" s="45">
        <v>20</v>
      </c>
      <c r="I45" s="57">
        <f t="shared" si="0"/>
        <v>196000</v>
      </c>
    </row>
    <row r="46" spans="1:9" s="2" customFormat="1" x14ac:dyDescent="0.25">
      <c r="A46" s="8">
        <v>32</v>
      </c>
      <c r="B46" s="43">
        <f>VLOOKUP($C46,Data!$A$1:$E$2141,5,FALSE)</f>
        <v>8936037747385</v>
      </c>
      <c r="C46" s="44" t="s">
        <v>1441</v>
      </c>
      <c r="D46" s="45" t="s">
        <v>2162</v>
      </c>
      <c r="E46" s="45" t="str">
        <f>VLOOKUP($C46,Data!$A$1:$E$2141,2,FALSE)</f>
        <v>Alpha</v>
      </c>
      <c r="F46" s="46">
        <v>5</v>
      </c>
      <c r="G46" s="47">
        <f>VLOOKUP($C46,Data!$A$1:$E$2141,4,FALSE)</f>
        <v>49000</v>
      </c>
      <c r="H46" s="45">
        <v>20</v>
      </c>
      <c r="I46" s="57">
        <f t="shared" si="0"/>
        <v>196000</v>
      </c>
    </row>
    <row r="47" spans="1:9" s="2" customFormat="1" x14ac:dyDescent="0.25">
      <c r="A47" s="8">
        <v>33</v>
      </c>
      <c r="B47" s="43">
        <f>VLOOKUP($C47,Data!$A$1:$E$2141,5,FALSE)</f>
        <v>8936037740560</v>
      </c>
      <c r="C47" s="44" t="s">
        <v>1674</v>
      </c>
      <c r="D47" s="45" t="s">
        <v>2162</v>
      </c>
      <c r="E47" s="45" t="str">
        <f>VLOOKUP($C47,Data!$A$1:$E$2141,2,FALSE)</f>
        <v>Alpha</v>
      </c>
      <c r="F47" s="46">
        <v>5</v>
      </c>
      <c r="G47" s="47">
        <f>VLOOKUP($C47,Data!$A$1:$E$2141,4,FALSE)</f>
        <v>110000</v>
      </c>
      <c r="H47" s="45">
        <v>20</v>
      </c>
      <c r="I47" s="57">
        <f t="shared" si="0"/>
        <v>440000</v>
      </c>
    </row>
    <row r="48" spans="1:9" s="2" customFormat="1" x14ac:dyDescent="0.25">
      <c r="A48" s="8">
        <v>34</v>
      </c>
      <c r="B48" s="43">
        <f>VLOOKUP($C48,Data!$A$1:$E$2141,5,FALSE)</f>
        <v>8936037749921</v>
      </c>
      <c r="C48" s="44" t="s">
        <v>66</v>
      </c>
      <c r="D48" s="45" t="s">
        <v>2162</v>
      </c>
      <c r="E48" s="45" t="str">
        <f>VLOOKUP($C48,Data!$A$1:$E$2141,2,FALSE)</f>
        <v>Alpha</v>
      </c>
      <c r="F48" s="46">
        <v>5</v>
      </c>
      <c r="G48" s="47">
        <f>VLOOKUP($C48,Data!$A$1:$E$2141,4,FALSE)</f>
        <v>39000</v>
      </c>
      <c r="H48" s="45">
        <v>20</v>
      </c>
      <c r="I48" s="57">
        <f t="shared" si="0"/>
        <v>156000</v>
      </c>
    </row>
    <row r="49" spans="1:9" s="2" customFormat="1" x14ac:dyDescent="0.25">
      <c r="A49" s="8">
        <v>35</v>
      </c>
      <c r="B49" s="43">
        <f>VLOOKUP($C49,Data!$A$1:$E$2141,5,FALSE)</f>
        <v>8936037748979</v>
      </c>
      <c r="C49" s="44" t="s">
        <v>1027</v>
      </c>
      <c r="D49" s="45" t="s">
        <v>2162</v>
      </c>
      <c r="E49" s="45" t="str">
        <f>VLOOKUP($C49,Data!$A$1:$E$2141,2,FALSE)</f>
        <v>Alpha</v>
      </c>
      <c r="F49" s="46">
        <v>5</v>
      </c>
      <c r="G49" s="47">
        <f>VLOOKUP($C49,Data!$A$1:$E$2141,4,FALSE)</f>
        <v>56000</v>
      </c>
      <c r="H49" s="45">
        <v>20</v>
      </c>
      <c r="I49" s="57">
        <f t="shared" si="0"/>
        <v>224000</v>
      </c>
    </row>
    <row r="50" spans="1:9" s="2" customFormat="1" x14ac:dyDescent="0.25">
      <c r="A50" s="8">
        <v>36</v>
      </c>
      <c r="B50" s="43">
        <f>VLOOKUP($C50,Data!$A$1:$E$2141,5,FALSE)</f>
        <v>8936037746326</v>
      </c>
      <c r="C50" s="44" t="s">
        <v>1429</v>
      </c>
      <c r="D50" s="45" t="s">
        <v>2162</v>
      </c>
      <c r="E50" s="45" t="str">
        <f>VLOOKUP($C50,Data!$A$1:$E$2141,2,FALSE)</f>
        <v>Alpha</v>
      </c>
      <c r="F50" s="46">
        <v>5</v>
      </c>
      <c r="G50" s="47">
        <f>VLOOKUP($C50,Data!$A$1:$E$2141,4,FALSE)</f>
        <v>69000</v>
      </c>
      <c r="H50" s="45">
        <v>20</v>
      </c>
      <c r="I50" s="57">
        <f t="shared" si="0"/>
        <v>276000</v>
      </c>
    </row>
    <row r="51" spans="1:9" s="2" customFormat="1" x14ac:dyDescent="0.25">
      <c r="A51" s="8">
        <v>37</v>
      </c>
      <c r="B51" s="43">
        <f>VLOOKUP($C51,Data!$A$1:$E$2141,5,FALSE)</f>
        <v>8936037742038</v>
      </c>
      <c r="C51" s="44" t="s">
        <v>1433</v>
      </c>
      <c r="D51" s="45" t="s">
        <v>2162</v>
      </c>
      <c r="E51" s="45" t="str">
        <f>VLOOKUP($C51,Data!$A$1:$E$2141,2,FALSE)</f>
        <v>Alpha</v>
      </c>
      <c r="F51" s="46">
        <v>5</v>
      </c>
      <c r="G51" s="47">
        <f>VLOOKUP($C51,Data!$A$1:$E$2141,4,FALSE)</f>
        <v>59000</v>
      </c>
      <c r="H51" s="45">
        <v>20</v>
      </c>
      <c r="I51" s="57">
        <f t="shared" si="0"/>
        <v>236000</v>
      </c>
    </row>
    <row r="52" spans="1:9" s="2" customFormat="1" x14ac:dyDescent="0.25">
      <c r="A52" s="8">
        <v>38</v>
      </c>
      <c r="B52" s="43">
        <f>VLOOKUP($C52,Data!$A$1:$E$2141,5,FALSE)</f>
        <v>8936037743295</v>
      </c>
      <c r="C52" s="44" t="s">
        <v>45</v>
      </c>
      <c r="D52" s="45" t="s">
        <v>2162</v>
      </c>
      <c r="E52" s="45" t="str">
        <f>VLOOKUP($C52,Data!$A$1:$E$2141,2,FALSE)</f>
        <v>Alpha</v>
      </c>
      <c r="F52" s="46">
        <v>5</v>
      </c>
      <c r="G52" s="47">
        <f>VLOOKUP($C52,Data!$A$1:$E$2141,4,FALSE)</f>
        <v>79000</v>
      </c>
      <c r="H52" s="45">
        <v>20</v>
      </c>
      <c r="I52" s="57">
        <f t="shared" si="0"/>
        <v>316000</v>
      </c>
    </row>
    <row r="53" spans="1:9" s="2" customFormat="1" x14ac:dyDescent="0.25">
      <c r="A53" s="8">
        <v>39</v>
      </c>
      <c r="B53" s="43">
        <f>VLOOKUP($C53,Data!$A$1:$E$2141,5,FALSE)</f>
        <v>8936037749341</v>
      </c>
      <c r="C53" s="44" t="s">
        <v>99</v>
      </c>
      <c r="D53" s="45" t="s">
        <v>2162</v>
      </c>
      <c r="E53" s="45" t="str">
        <f>VLOOKUP($C53,Data!$A$1:$E$2141,2,FALSE)</f>
        <v>Alpha</v>
      </c>
      <c r="F53" s="46">
        <v>5</v>
      </c>
      <c r="G53" s="47">
        <f>VLOOKUP($C53,Data!$A$1:$E$2141,4,FALSE)</f>
        <v>45000</v>
      </c>
      <c r="H53" s="45">
        <v>20</v>
      </c>
      <c r="I53" s="57">
        <f t="shared" si="0"/>
        <v>180000</v>
      </c>
    </row>
    <row r="54" spans="1:9" s="2" customFormat="1" x14ac:dyDescent="0.25">
      <c r="A54" s="8">
        <v>40</v>
      </c>
      <c r="B54" s="43">
        <f>VLOOKUP($C54,Data!$A$1:$E$2141,5,FALSE)</f>
        <v>8936037749891</v>
      </c>
      <c r="C54" s="44" t="s">
        <v>1775</v>
      </c>
      <c r="D54" s="45" t="s">
        <v>2162</v>
      </c>
      <c r="E54" s="45" t="str">
        <f>VLOOKUP($C54,Data!$A$1:$E$2141,2,FALSE)</f>
        <v>Alpha</v>
      </c>
      <c r="F54" s="46">
        <v>5</v>
      </c>
      <c r="G54" s="47">
        <f>VLOOKUP($C54,Data!$A$1:$E$2141,4,FALSE)</f>
        <v>49000</v>
      </c>
      <c r="H54" s="45">
        <v>20</v>
      </c>
      <c r="I54" s="57">
        <f t="shared" si="0"/>
        <v>196000</v>
      </c>
    </row>
    <row r="55" spans="1:9" s="2" customFormat="1" x14ac:dyDescent="0.25">
      <c r="A55" s="8">
        <v>41</v>
      </c>
      <c r="B55" s="43">
        <f>VLOOKUP($C55,Data!$A$1:$E$2141,5,FALSE)</f>
        <v>8935615749360</v>
      </c>
      <c r="C55" s="44" t="s">
        <v>1354</v>
      </c>
      <c r="D55" s="45" t="s">
        <v>2162</v>
      </c>
      <c r="E55" s="45" t="str">
        <f>VLOOKUP($C55,Data!$A$1:$E$2141,2,FALSE)</f>
        <v>Alpha</v>
      </c>
      <c r="F55" s="46">
        <v>5</v>
      </c>
      <c r="G55" s="47">
        <f>VLOOKUP($C55,Data!$A$1:$E$2141,4,FALSE)</f>
        <v>65000</v>
      </c>
      <c r="H55" s="45">
        <v>20</v>
      </c>
      <c r="I55" s="57">
        <f t="shared" si="0"/>
        <v>260000</v>
      </c>
    </row>
    <row r="56" spans="1:9" s="2" customFormat="1" x14ac:dyDescent="0.25">
      <c r="A56" s="8">
        <v>42</v>
      </c>
      <c r="B56" s="43">
        <f>VLOOKUP($C56,Data!$A$1:$E$2141,5,FALSE)</f>
        <v>8936037749679</v>
      </c>
      <c r="C56" s="44" t="s">
        <v>212</v>
      </c>
      <c r="D56" s="45" t="s">
        <v>2162</v>
      </c>
      <c r="E56" s="45" t="str">
        <f>VLOOKUP($C56,Data!$A$1:$E$2141,2,FALSE)</f>
        <v>Alpha</v>
      </c>
      <c r="F56" s="46">
        <v>5</v>
      </c>
      <c r="G56" s="47">
        <f>VLOOKUP($C56,Data!$A$1:$E$2141,4,FALSE)</f>
        <v>89000</v>
      </c>
      <c r="H56" s="45">
        <v>20</v>
      </c>
      <c r="I56" s="57">
        <f t="shared" si="0"/>
        <v>356000</v>
      </c>
    </row>
    <row r="57" spans="1:9" s="2" customFormat="1" x14ac:dyDescent="0.25">
      <c r="A57" s="8">
        <v>43</v>
      </c>
      <c r="B57" s="43">
        <f>VLOOKUP($C57,Data!$A$1:$E$2141,5,FALSE)</f>
        <v>8936037749440</v>
      </c>
      <c r="C57" s="44" t="s">
        <v>1436</v>
      </c>
      <c r="D57" s="45" t="s">
        <v>2162</v>
      </c>
      <c r="E57" s="45" t="str">
        <f>VLOOKUP($C57,Data!$A$1:$E$2141,2,FALSE)</f>
        <v>Alpha</v>
      </c>
      <c r="F57" s="46">
        <v>5</v>
      </c>
      <c r="G57" s="47">
        <f>VLOOKUP($C57,Data!$A$1:$E$2141,4,FALSE)</f>
        <v>59000</v>
      </c>
      <c r="H57" s="45">
        <v>20</v>
      </c>
      <c r="I57" s="57">
        <f t="shared" si="0"/>
        <v>236000</v>
      </c>
    </row>
    <row r="58" spans="1:9" s="2" customFormat="1" x14ac:dyDescent="0.25">
      <c r="A58" s="8">
        <v>44</v>
      </c>
      <c r="B58" s="43">
        <f>VLOOKUP($C58,Data!$A$1:$E$2141,5,FALSE)</f>
        <v>8936037740362</v>
      </c>
      <c r="C58" s="44" t="s">
        <v>1410</v>
      </c>
      <c r="D58" s="45" t="s">
        <v>2162</v>
      </c>
      <c r="E58" s="45" t="str">
        <f>VLOOKUP($C58,Data!$A$1:$E$2141,2,FALSE)</f>
        <v>Alpha</v>
      </c>
      <c r="F58" s="46">
        <v>5</v>
      </c>
      <c r="G58" s="47">
        <f>VLOOKUP($C58,Data!$A$1:$E$2141,4,FALSE)</f>
        <v>59000</v>
      </c>
      <c r="H58" s="45">
        <v>20</v>
      </c>
      <c r="I58" s="57">
        <f t="shared" si="0"/>
        <v>236000</v>
      </c>
    </row>
    <row r="59" spans="1:9" s="2" customFormat="1" x14ac:dyDescent="0.25">
      <c r="A59" s="8">
        <v>45</v>
      </c>
      <c r="B59" s="43">
        <f>VLOOKUP($C59,Data!$A$1:$E$2141,5,FALSE)</f>
        <v>8936037746166</v>
      </c>
      <c r="C59" s="44" t="s">
        <v>1726</v>
      </c>
      <c r="D59" s="45" t="s">
        <v>2162</v>
      </c>
      <c r="E59" s="45" t="str">
        <f>VLOOKUP($C59,Data!$A$1:$E$2141,2,FALSE)</f>
        <v>Alpha</v>
      </c>
      <c r="F59" s="46">
        <v>5</v>
      </c>
      <c r="G59" s="47">
        <f>VLOOKUP($C59,Data!$A$1:$E$2141,4,FALSE)</f>
        <v>50000</v>
      </c>
      <c r="H59" s="45">
        <v>20</v>
      </c>
      <c r="I59" s="57">
        <f t="shared" si="0"/>
        <v>200000</v>
      </c>
    </row>
    <row r="60" spans="1:9" s="2" customFormat="1" x14ac:dyDescent="0.25">
      <c r="A60" s="8">
        <v>46</v>
      </c>
      <c r="B60" s="43">
        <f>VLOOKUP($C60,Data!$A$1:$E$2141,5,FALSE)</f>
        <v>8936037746982</v>
      </c>
      <c r="C60" s="44" t="s">
        <v>1916</v>
      </c>
      <c r="D60" s="45" t="s">
        <v>2162</v>
      </c>
      <c r="E60" s="45" t="str">
        <f>VLOOKUP($C60,Data!$A$1:$E$2141,2,FALSE)</f>
        <v>Alpha</v>
      </c>
      <c r="F60" s="46">
        <v>5</v>
      </c>
      <c r="G60" s="47">
        <f>VLOOKUP($C60,Data!$A$1:$E$2141,4,FALSE)</f>
        <v>99000</v>
      </c>
      <c r="H60" s="45">
        <v>20</v>
      </c>
      <c r="I60" s="57">
        <f t="shared" si="0"/>
        <v>396000</v>
      </c>
    </row>
    <row r="61" spans="1:9" s="2" customFormat="1" x14ac:dyDescent="0.25">
      <c r="A61" s="8">
        <v>47</v>
      </c>
      <c r="B61" s="43">
        <f>VLOOKUP($C61,Data!$A$1:$E$2141,5,FALSE)</f>
        <v>8936037746159</v>
      </c>
      <c r="C61" s="44" t="s">
        <v>1723</v>
      </c>
      <c r="D61" s="45" t="s">
        <v>2162</v>
      </c>
      <c r="E61" s="45" t="str">
        <f>VLOOKUP($C61,Data!$A$1:$E$2141,2,FALSE)</f>
        <v>Alpha</v>
      </c>
      <c r="F61" s="46">
        <v>5</v>
      </c>
      <c r="G61" s="47">
        <f>VLOOKUP($C61,Data!$A$1:$E$2141,4,FALSE)</f>
        <v>69000</v>
      </c>
      <c r="H61" s="45">
        <v>20</v>
      </c>
      <c r="I61" s="57">
        <f t="shared" si="0"/>
        <v>276000</v>
      </c>
    </row>
    <row r="62" spans="1:9" s="2" customFormat="1" x14ac:dyDescent="0.25">
      <c r="A62" s="8">
        <v>48</v>
      </c>
      <c r="B62" s="43">
        <f>VLOOKUP($C62,Data!$A$1:$E$2141,5,FALSE)</f>
        <v>8936037748504</v>
      </c>
      <c r="C62" s="44" t="s">
        <v>806</v>
      </c>
      <c r="D62" s="45" t="s">
        <v>2162</v>
      </c>
      <c r="E62" s="45" t="str">
        <f>VLOOKUP($C62,Data!$A$1:$E$2141,2,FALSE)</f>
        <v>Alpha</v>
      </c>
      <c r="F62" s="46">
        <v>5</v>
      </c>
      <c r="G62" s="47">
        <f>VLOOKUP($C62,Data!$A$1:$E$2141,4,FALSE)</f>
        <v>150000</v>
      </c>
      <c r="H62" s="45">
        <v>20</v>
      </c>
      <c r="I62" s="57">
        <f t="shared" si="0"/>
        <v>600000</v>
      </c>
    </row>
    <row r="63" spans="1:9" s="2" customFormat="1" x14ac:dyDescent="0.25">
      <c r="A63" s="8">
        <v>49</v>
      </c>
      <c r="B63" s="43">
        <f>VLOOKUP($C63,Data!$A$1:$E$2141,5,FALSE)</f>
        <v>8936037740812</v>
      </c>
      <c r="C63" s="44" t="s">
        <v>308</v>
      </c>
      <c r="D63" s="45" t="s">
        <v>2162</v>
      </c>
      <c r="E63" s="45" t="str">
        <f>VLOOKUP($C63,Data!$A$1:$E$2141,2,FALSE)</f>
        <v>Alpha</v>
      </c>
      <c r="F63" s="46">
        <v>5</v>
      </c>
      <c r="G63" s="47">
        <f>VLOOKUP($C63,Data!$A$1:$E$2141,4,FALSE)</f>
        <v>99000</v>
      </c>
      <c r="H63" s="45">
        <v>20</v>
      </c>
      <c r="I63" s="57">
        <f t="shared" si="0"/>
        <v>396000</v>
      </c>
    </row>
    <row r="64" spans="1:9" s="2" customFormat="1" x14ac:dyDescent="0.25">
      <c r="A64" s="8">
        <v>50</v>
      </c>
      <c r="B64" s="43">
        <f>VLOOKUP($C64,Data!$A$1:$E$2141,5,FALSE)</f>
        <v>8936037740461</v>
      </c>
      <c r="C64" s="44" t="s">
        <v>746</v>
      </c>
      <c r="D64" s="45" t="s">
        <v>2162</v>
      </c>
      <c r="E64" s="45" t="str">
        <f>VLOOKUP($C64,Data!$A$1:$E$2141,2,FALSE)</f>
        <v>Alpha</v>
      </c>
      <c r="F64" s="46">
        <v>5</v>
      </c>
      <c r="G64" s="47">
        <f>VLOOKUP($C64,Data!$A$1:$E$2141,4,FALSE)</f>
        <v>79000</v>
      </c>
      <c r="H64" s="45">
        <v>20</v>
      </c>
      <c r="I64" s="57">
        <f t="shared" si="0"/>
        <v>316000</v>
      </c>
    </row>
    <row r="65" spans="1:9" s="2" customFormat="1" x14ac:dyDescent="0.25">
      <c r="A65" s="8">
        <v>51</v>
      </c>
      <c r="B65" s="43">
        <f>VLOOKUP($C65,Data!$A$1:$E$2141,5,FALSE)</f>
        <v>8936037740966</v>
      </c>
      <c r="C65" s="44" t="s">
        <v>937</v>
      </c>
      <c r="D65" s="45" t="s">
        <v>2162</v>
      </c>
      <c r="E65" s="45" t="str">
        <f>VLOOKUP($C65,Data!$A$1:$E$2141,2,FALSE)</f>
        <v>Alpha</v>
      </c>
      <c r="F65" s="46">
        <v>5</v>
      </c>
      <c r="G65" s="47">
        <f>VLOOKUP($C65,Data!$A$1:$E$2141,4,FALSE)</f>
        <v>79000</v>
      </c>
      <c r="H65" s="45">
        <v>20</v>
      </c>
      <c r="I65" s="57">
        <f t="shared" si="0"/>
        <v>316000</v>
      </c>
    </row>
    <row r="66" spans="1:9" s="2" customFormat="1" x14ac:dyDescent="0.25">
      <c r="A66" s="8">
        <v>52</v>
      </c>
      <c r="B66" s="43">
        <f>VLOOKUP($C66,Data!$A$1:$E$2141,5,FALSE)</f>
        <v>8936037743776</v>
      </c>
      <c r="C66" s="44" t="s">
        <v>53</v>
      </c>
      <c r="D66" s="45" t="s">
        <v>2162</v>
      </c>
      <c r="E66" s="45" t="str">
        <f>VLOOKUP($C66,Data!$A$1:$E$2141,2,FALSE)</f>
        <v>Alpha</v>
      </c>
      <c r="F66" s="46">
        <v>5</v>
      </c>
      <c r="G66" s="47">
        <f>VLOOKUP($C66,Data!$A$1:$E$2141,4,FALSE)</f>
        <v>59000</v>
      </c>
      <c r="H66" s="45">
        <v>20</v>
      </c>
      <c r="I66" s="57">
        <f t="shared" si="0"/>
        <v>236000</v>
      </c>
    </row>
    <row r="67" spans="1:9" s="2" customFormat="1" x14ac:dyDescent="0.25">
      <c r="A67" s="8">
        <v>53</v>
      </c>
      <c r="B67" s="43">
        <f>VLOOKUP($C67,Data!$A$1:$E$2141,5,FALSE)</f>
        <v>8936037746142</v>
      </c>
      <c r="C67" s="44" t="s">
        <v>1722</v>
      </c>
      <c r="D67" s="45" t="s">
        <v>2162</v>
      </c>
      <c r="E67" s="45" t="str">
        <f>VLOOKUP($C67,Data!$A$1:$E$2141,2,FALSE)</f>
        <v>Alpha</v>
      </c>
      <c r="F67" s="46">
        <v>5</v>
      </c>
      <c r="G67" s="47">
        <f>VLOOKUP($C67,Data!$A$1:$E$2141,4,FALSE)</f>
        <v>59000</v>
      </c>
      <c r="H67" s="45">
        <v>20</v>
      </c>
      <c r="I67" s="57">
        <f t="shared" si="0"/>
        <v>236000</v>
      </c>
    </row>
    <row r="68" spans="1:9" s="2" customFormat="1" x14ac:dyDescent="0.25">
      <c r="A68" s="8">
        <v>54</v>
      </c>
      <c r="B68" s="43">
        <f>VLOOKUP($C68,Data!$A$1:$E$2141,5,FALSE)</f>
        <v>8936037748832</v>
      </c>
      <c r="C68" s="44" t="s">
        <v>1437</v>
      </c>
      <c r="D68" s="45" t="s">
        <v>2162</v>
      </c>
      <c r="E68" s="45" t="str">
        <f>VLOOKUP($C68,Data!$A$1:$E$2141,2,FALSE)</f>
        <v>Alpha</v>
      </c>
      <c r="F68" s="46">
        <v>5</v>
      </c>
      <c r="G68" s="47">
        <f>VLOOKUP($C68,Data!$A$1:$E$2141,4,FALSE)</f>
        <v>50000</v>
      </c>
      <c r="H68" s="45">
        <v>20</v>
      </c>
      <c r="I68" s="57">
        <f t="shared" si="0"/>
        <v>200000</v>
      </c>
    </row>
    <row r="69" spans="1:9" s="2" customFormat="1" x14ac:dyDescent="0.25">
      <c r="A69" s="8">
        <v>55</v>
      </c>
      <c r="B69" s="43">
        <f>VLOOKUP($C69,Data!$A$1:$E$2141,5,FALSE)</f>
        <v>8936037749822</v>
      </c>
      <c r="C69" s="44" t="s">
        <v>443</v>
      </c>
      <c r="D69" s="45" t="s">
        <v>2162</v>
      </c>
      <c r="E69" s="45" t="str">
        <f>VLOOKUP($C69,Data!$A$1:$E$2141,2,FALSE)</f>
        <v>Alpha</v>
      </c>
      <c r="F69" s="46">
        <v>5</v>
      </c>
      <c r="G69" s="47">
        <f>VLOOKUP($C69,Data!$A$1:$E$2141,4,FALSE)</f>
        <v>79000</v>
      </c>
      <c r="H69" s="45">
        <v>20</v>
      </c>
      <c r="I69" s="57">
        <f t="shared" si="0"/>
        <v>316000</v>
      </c>
    </row>
    <row r="70" spans="1:9" s="2" customFormat="1" x14ac:dyDescent="0.25">
      <c r="A70" s="8">
        <v>56</v>
      </c>
      <c r="B70" s="43">
        <f>VLOOKUP($C70,Data!$A$1:$E$2141,5,FALSE)</f>
        <v>8936037799025</v>
      </c>
      <c r="C70" s="44" t="s">
        <v>1808</v>
      </c>
      <c r="D70" s="45" t="s">
        <v>2162</v>
      </c>
      <c r="E70" s="45" t="str">
        <f>VLOOKUP($C70,Data!$A$1:$E$2141,2,FALSE)</f>
        <v>Alpha</v>
      </c>
      <c r="F70" s="46">
        <v>5</v>
      </c>
      <c r="G70" s="47">
        <f>VLOOKUP($C70,Data!$A$1:$E$2141,4,FALSE)</f>
        <v>49000</v>
      </c>
      <c r="H70" s="45">
        <v>20</v>
      </c>
      <c r="I70" s="57">
        <f t="shared" si="0"/>
        <v>196000</v>
      </c>
    </row>
    <row r="71" spans="1:9" s="2" customFormat="1" x14ac:dyDescent="0.25">
      <c r="A71" s="8">
        <v>57</v>
      </c>
      <c r="B71" s="43">
        <f>VLOOKUP($C71,Data!$A$1:$E$2141,5,FALSE)</f>
        <v>8936037742748</v>
      </c>
      <c r="C71" s="44" t="s">
        <v>725</v>
      </c>
      <c r="D71" s="45" t="s">
        <v>2162</v>
      </c>
      <c r="E71" s="45" t="str">
        <f>VLOOKUP($C71,Data!$A$1:$E$2141,2,FALSE)</f>
        <v>Alpha</v>
      </c>
      <c r="F71" s="46">
        <v>5</v>
      </c>
      <c r="G71" s="47">
        <f>VLOOKUP($C71,Data!$A$1:$E$2141,4,FALSE)</f>
        <v>44000</v>
      </c>
      <c r="H71" s="45">
        <v>20</v>
      </c>
      <c r="I71" s="57">
        <f t="shared" si="0"/>
        <v>176000</v>
      </c>
    </row>
    <row r="72" spans="1:9" s="2" customFormat="1" x14ac:dyDescent="0.25">
      <c r="A72" s="8">
        <v>58</v>
      </c>
      <c r="B72" s="43">
        <f>VLOOKUP($C72,Data!$A$1:$E$2141,5,FALSE)</f>
        <v>8936072210134</v>
      </c>
      <c r="C72" s="44" t="s">
        <v>799</v>
      </c>
      <c r="D72" s="45" t="s">
        <v>2162</v>
      </c>
      <c r="E72" s="45" t="str">
        <f>VLOOKUP($C72,Data!$A$1:$E$2141,2,FALSE)</f>
        <v>Alpha</v>
      </c>
      <c r="F72" s="46">
        <v>5</v>
      </c>
      <c r="G72" s="47">
        <f>VLOOKUP($C72,Data!$A$1:$E$2141,4,FALSE)</f>
        <v>35000</v>
      </c>
      <c r="H72" s="45">
        <v>20</v>
      </c>
      <c r="I72" s="57">
        <f t="shared" si="0"/>
        <v>140000</v>
      </c>
    </row>
    <row r="73" spans="1:9" s="2" customFormat="1" x14ac:dyDescent="0.25">
      <c r="A73" s="8">
        <v>59</v>
      </c>
      <c r="B73" s="43">
        <f>VLOOKUP($C73,Data!$A$1:$E$2141,5,FALSE)</f>
        <v>8936072210141</v>
      </c>
      <c r="C73" s="44" t="s">
        <v>800</v>
      </c>
      <c r="D73" s="45" t="s">
        <v>2162</v>
      </c>
      <c r="E73" s="45" t="str">
        <f>VLOOKUP($C73,Data!$A$1:$E$2141,2,FALSE)</f>
        <v>Alpha</v>
      </c>
      <c r="F73" s="46">
        <v>5</v>
      </c>
      <c r="G73" s="47">
        <f>VLOOKUP($C73,Data!$A$1:$E$2141,4,FALSE)</f>
        <v>35000</v>
      </c>
      <c r="H73" s="45">
        <v>20</v>
      </c>
      <c r="I73" s="57">
        <f t="shared" si="0"/>
        <v>140000</v>
      </c>
    </row>
    <row r="74" spans="1:9" s="2" customFormat="1" x14ac:dyDescent="0.25">
      <c r="A74" s="8">
        <v>60</v>
      </c>
      <c r="B74" s="43">
        <f>VLOOKUP($C74,Data!$A$1:$E$2141,5,FALSE)</f>
        <v>8936072210158</v>
      </c>
      <c r="C74" s="44" t="s">
        <v>801</v>
      </c>
      <c r="D74" s="45" t="s">
        <v>2162</v>
      </c>
      <c r="E74" s="45" t="str">
        <f>VLOOKUP($C74,Data!$A$1:$E$2141,2,FALSE)</f>
        <v>Alpha</v>
      </c>
      <c r="F74" s="46">
        <v>5</v>
      </c>
      <c r="G74" s="47">
        <f>VLOOKUP($C74,Data!$A$1:$E$2141,4,FALSE)</f>
        <v>35000</v>
      </c>
      <c r="H74" s="45">
        <v>20</v>
      </c>
      <c r="I74" s="57">
        <f t="shared" si="0"/>
        <v>140000</v>
      </c>
    </row>
    <row r="75" spans="1:9" s="2" customFormat="1" x14ac:dyDescent="0.25">
      <c r="A75" s="8">
        <v>61</v>
      </c>
      <c r="B75" s="43">
        <f>VLOOKUP($C75,Data!$A$1:$E$2141,5,FALSE)</f>
        <v>8936072210165</v>
      </c>
      <c r="C75" s="44" t="s">
        <v>802</v>
      </c>
      <c r="D75" s="45" t="s">
        <v>2162</v>
      </c>
      <c r="E75" s="45" t="str">
        <f>VLOOKUP($C75,Data!$A$1:$E$2141,2,FALSE)</f>
        <v>Alpha</v>
      </c>
      <c r="F75" s="46">
        <v>5</v>
      </c>
      <c r="G75" s="47">
        <f>VLOOKUP($C75,Data!$A$1:$E$2141,4,FALSE)</f>
        <v>35000</v>
      </c>
      <c r="H75" s="45">
        <v>20</v>
      </c>
      <c r="I75" s="57">
        <f t="shared" si="0"/>
        <v>140000</v>
      </c>
    </row>
    <row r="76" spans="1:9" s="2" customFormat="1" x14ac:dyDescent="0.25">
      <c r="A76" s="8">
        <v>62</v>
      </c>
      <c r="B76" s="43">
        <f>VLOOKUP($C76,Data!$A$1:$E$2141,5,FALSE)</f>
        <v>8936072210172</v>
      </c>
      <c r="C76" s="44" t="s">
        <v>803</v>
      </c>
      <c r="D76" s="45" t="s">
        <v>2162</v>
      </c>
      <c r="E76" s="45" t="str">
        <f>VLOOKUP($C76,Data!$A$1:$E$2141,2,FALSE)</f>
        <v>Alpha</v>
      </c>
      <c r="F76" s="46">
        <v>5</v>
      </c>
      <c r="G76" s="47">
        <f>VLOOKUP($C76,Data!$A$1:$E$2141,4,FALSE)</f>
        <v>35000</v>
      </c>
      <c r="H76" s="45">
        <v>20</v>
      </c>
      <c r="I76" s="57">
        <f t="shared" si="0"/>
        <v>140000</v>
      </c>
    </row>
    <row r="77" spans="1:9" s="2" customFormat="1" x14ac:dyDescent="0.25">
      <c r="A77" s="8">
        <v>63</v>
      </c>
      <c r="B77" s="43">
        <f>VLOOKUP($C77,Data!$A$1:$E$2141,5,FALSE)</f>
        <v>8936072210189</v>
      </c>
      <c r="C77" s="44" t="s">
        <v>804</v>
      </c>
      <c r="D77" s="45" t="s">
        <v>2162</v>
      </c>
      <c r="E77" s="45" t="str">
        <f>VLOOKUP($C77,Data!$A$1:$E$2141,2,FALSE)</f>
        <v>Alpha</v>
      </c>
      <c r="F77" s="46">
        <v>5</v>
      </c>
      <c r="G77" s="47">
        <f>VLOOKUP($C77,Data!$A$1:$E$2141,4,FALSE)</f>
        <v>35000</v>
      </c>
      <c r="H77" s="45">
        <v>20</v>
      </c>
      <c r="I77" s="57">
        <f t="shared" si="0"/>
        <v>140000</v>
      </c>
    </row>
    <row r="78" spans="1:9" s="2" customFormat="1" x14ac:dyDescent="0.25">
      <c r="A78" s="8">
        <v>64</v>
      </c>
      <c r="B78" s="43">
        <f>VLOOKUP($C78,Data!$A$1:$E$2141,5,FALSE)</f>
        <v>8936041682597</v>
      </c>
      <c r="C78" s="44" t="s">
        <v>458</v>
      </c>
      <c r="D78" s="45" t="s">
        <v>2162</v>
      </c>
      <c r="E78" s="45" t="str">
        <f>VLOOKUP($C78,Data!$A$1:$E$2141,2,FALSE)</f>
        <v>Bách Việt</v>
      </c>
      <c r="F78" s="46">
        <v>5</v>
      </c>
      <c r="G78" s="47">
        <f>VLOOKUP($C78,Data!$A$1:$E$2141,4,FALSE)</f>
        <v>48000</v>
      </c>
      <c r="H78" s="45">
        <v>20</v>
      </c>
      <c r="I78" s="57">
        <f t="shared" si="0"/>
        <v>192000</v>
      </c>
    </row>
    <row r="79" spans="1:9" s="2" customFormat="1" x14ac:dyDescent="0.25">
      <c r="A79" s="8">
        <v>65</v>
      </c>
      <c r="B79" s="43">
        <f>VLOOKUP($C79,Data!$A$1:$E$2141,5,FALSE)</f>
        <v>8936041683105</v>
      </c>
      <c r="C79" s="44" t="s">
        <v>393</v>
      </c>
      <c r="D79" s="45" t="s">
        <v>2162</v>
      </c>
      <c r="E79" s="45" t="str">
        <f>VLOOKUP($C79,Data!$A$1:$E$2141,2,FALSE)</f>
        <v>Bách Việt</v>
      </c>
      <c r="F79" s="46">
        <v>5</v>
      </c>
      <c r="G79" s="47">
        <f>VLOOKUP($C79,Data!$A$1:$E$2141,4,FALSE)</f>
        <v>65000</v>
      </c>
      <c r="H79" s="45">
        <v>20</v>
      </c>
      <c r="I79" s="57">
        <f t="shared" ref="I79:I155" si="1">F79*G79*(1-H79%)</f>
        <v>260000</v>
      </c>
    </row>
    <row r="80" spans="1:9" s="2" customFormat="1" x14ac:dyDescent="0.25">
      <c r="A80" s="8">
        <v>66</v>
      </c>
      <c r="B80" s="43">
        <f>VLOOKUP($C80,Data!$A$1:$E$2141,5,FALSE)</f>
        <v>8936041680975</v>
      </c>
      <c r="C80" s="44" t="s">
        <v>2098</v>
      </c>
      <c r="D80" s="45" t="s">
        <v>2162</v>
      </c>
      <c r="E80" s="45" t="str">
        <f>VLOOKUP($C80,Data!$A$1:$E$2141,2,FALSE)</f>
        <v>Bách Việt</v>
      </c>
      <c r="F80" s="46">
        <v>5</v>
      </c>
      <c r="G80" s="47">
        <f>VLOOKUP($C80,Data!$A$1:$E$2141,4,FALSE)</f>
        <v>32000</v>
      </c>
      <c r="H80" s="45">
        <v>20</v>
      </c>
      <c r="I80" s="57">
        <f t="shared" si="1"/>
        <v>128000</v>
      </c>
    </row>
    <row r="81" spans="1:9" s="2" customFormat="1" x14ac:dyDescent="0.25">
      <c r="A81" s="8">
        <v>67</v>
      </c>
      <c r="B81" s="43">
        <f>VLOOKUP($C81,Data!$A$1:$E$2141,5,FALSE)</f>
        <v>8936041681491</v>
      </c>
      <c r="C81" s="44" t="s">
        <v>909</v>
      </c>
      <c r="D81" s="45" t="s">
        <v>2162</v>
      </c>
      <c r="E81" s="45" t="str">
        <f>VLOOKUP($C81,Data!$A$1:$E$2141,2,FALSE)</f>
        <v>Bách Việt</v>
      </c>
      <c r="F81" s="46">
        <v>5</v>
      </c>
      <c r="G81" s="47">
        <f>VLOOKUP($C81,Data!$A$1:$E$2141,4,FALSE)</f>
        <v>82000</v>
      </c>
      <c r="H81" s="45">
        <v>20</v>
      </c>
      <c r="I81" s="57">
        <f t="shared" si="1"/>
        <v>328000</v>
      </c>
    </row>
    <row r="82" spans="1:9" s="2" customFormat="1" x14ac:dyDescent="0.25">
      <c r="A82" s="8">
        <v>68</v>
      </c>
      <c r="B82" s="43">
        <f>VLOOKUP($C82,Data!$A$1:$E$2141,5,FALSE)</f>
        <v>8936041682108</v>
      </c>
      <c r="C82" s="44" t="s">
        <v>1683</v>
      </c>
      <c r="D82" s="45" t="s">
        <v>2162</v>
      </c>
      <c r="E82" s="45" t="str">
        <f>VLOOKUP($C82,Data!$A$1:$E$2141,2,FALSE)</f>
        <v>Bách Việt</v>
      </c>
      <c r="F82" s="46">
        <v>5</v>
      </c>
      <c r="G82" s="47">
        <f>VLOOKUP($C82,Data!$A$1:$E$2141,4,FALSE)</f>
        <v>109000</v>
      </c>
      <c r="H82" s="45">
        <v>20</v>
      </c>
      <c r="I82" s="57">
        <f t="shared" si="1"/>
        <v>436000</v>
      </c>
    </row>
    <row r="83" spans="1:9" s="2" customFormat="1" x14ac:dyDescent="0.25">
      <c r="A83" s="8">
        <v>69</v>
      </c>
      <c r="B83" s="43">
        <f>VLOOKUP($C83,Data!$A$1:$E$2141,5,FALSE)</f>
        <v>8936041682580</v>
      </c>
      <c r="C83" s="44" t="s">
        <v>153</v>
      </c>
      <c r="D83" s="45" t="s">
        <v>2162</v>
      </c>
      <c r="E83" s="45" t="str">
        <f>VLOOKUP($C83,Data!$A$1:$E$2141,2,FALSE)</f>
        <v>Bách Việt</v>
      </c>
      <c r="F83" s="46">
        <v>5</v>
      </c>
      <c r="G83" s="47">
        <f>VLOOKUP($C83,Data!$A$1:$E$2141,4,FALSE)</f>
        <v>120000</v>
      </c>
      <c r="H83" s="45">
        <v>20</v>
      </c>
      <c r="I83" s="57">
        <f t="shared" si="1"/>
        <v>480000</v>
      </c>
    </row>
    <row r="84" spans="1:9" s="2" customFormat="1" x14ac:dyDescent="0.25">
      <c r="A84" s="8">
        <v>70</v>
      </c>
      <c r="B84" s="43">
        <f>VLOOKUP($C84,Data!$A$1:$E$2141,5,FALSE)</f>
        <v>8936041681873</v>
      </c>
      <c r="C84" s="44" t="s">
        <v>2105</v>
      </c>
      <c r="D84" s="45" t="s">
        <v>2162</v>
      </c>
      <c r="E84" s="45" t="str">
        <f>VLOOKUP($C84,Data!$A$1:$E$2141,2,FALSE)</f>
        <v>Bách Việt</v>
      </c>
      <c r="F84" s="46">
        <v>5</v>
      </c>
      <c r="G84" s="47">
        <f>VLOOKUP($C84,Data!$A$1:$E$2141,4,FALSE)</f>
        <v>42000</v>
      </c>
      <c r="H84" s="45">
        <v>20</v>
      </c>
      <c r="I84" s="57">
        <f t="shared" si="1"/>
        <v>168000</v>
      </c>
    </row>
    <row r="85" spans="1:9" s="2" customFormat="1" x14ac:dyDescent="0.25">
      <c r="A85" s="8">
        <v>71</v>
      </c>
      <c r="B85" s="43">
        <f>VLOOKUP($C85,Data!$A$1:$E$2141,5,FALSE)</f>
        <v>8936041682023</v>
      </c>
      <c r="C85" s="44" t="s">
        <v>1826</v>
      </c>
      <c r="D85" s="45" t="s">
        <v>2162</v>
      </c>
      <c r="E85" s="45" t="str">
        <f>VLOOKUP($C85,Data!$A$1:$E$2141,2,FALSE)</f>
        <v>Bách Việt</v>
      </c>
      <c r="F85" s="46">
        <v>5</v>
      </c>
      <c r="G85" s="47">
        <f>VLOOKUP($C85,Data!$A$1:$E$2141,4,FALSE)</f>
        <v>75000</v>
      </c>
      <c r="H85" s="45">
        <v>20</v>
      </c>
      <c r="I85" s="57">
        <f t="shared" si="1"/>
        <v>300000</v>
      </c>
    </row>
    <row r="86" spans="1:9" s="2" customFormat="1" x14ac:dyDescent="0.25">
      <c r="A86" s="8">
        <v>72</v>
      </c>
      <c r="B86" s="43">
        <f>VLOOKUP($C86,Data!$A$1:$E$2141,5,FALSE)</f>
        <v>8936041682115</v>
      </c>
      <c r="C86" s="48" t="s">
        <v>253</v>
      </c>
      <c r="D86" s="45" t="s">
        <v>2162</v>
      </c>
      <c r="E86" s="45" t="str">
        <f>VLOOKUP($C86,Data!$A$1:$E$2141,2,FALSE)</f>
        <v>Bách Việt</v>
      </c>
      <c r="F86" s="46">
        <v>5</v>
      </c>
      <c r="G86" s="47">
        <f>VLOOKUP($C86,Data!$A$1:$E$2141,4,FALSE)</f>
        <v>75000</v>
      </c>
      <c r="H86" s="45">
        <v>20</v>
      </c>
      <c r="I86" s="57">
        <f t="shared" si="1"/>
        <v>300000</v>
      </c>
    </row>
    <row r="87" spans="1:9" s="2" customFormat="1" x14ac:dyDescent="0.25">
      <c r="A87" s="8">
        <v>73</v>
      </c>
      <c r="B87" s="43">
        <f>VLOOKUP($C87,Data!$A$1:$E$2141,5,FALSE)</f>
        <v>8936041682306</v>
      </c>
      <c r="C87" s="48" t="s">
        <v>547</v>
      </c>
      <c r="D87" s="45" t="s">
        <v>2162</v>
      </c>
      <c r="E87" s="45" t="str">
        <f>VLOOKUP($C87,Data!$A$1:$E$2141,2,FALSE)</f>
        <v>Bách Việt</v>
      </c>
      <c r="F87" s="46">
        <v>5</v>
      </c>
      <c r="G87" s="47">
        <f>VLOOKUP($C87,Data!$A$1:$E$2141,4,FALSE)</f>
        <v>70000</v>
      </c>
      <c r="H87" s="45">
        <v>20</v>
      </c>
      <c r="I87" s="57">
        <f t="shared" si="1"/>
        <v>280000</v>
      </c>
    </row>
    <row r="88" spans="1:9" s="2" customFormat="1" x14ac:dyDescent="0.25">
      <c r="A88" s="8">
        <v>74</v>
      </c>
      <c r="B88" s="43">
        <f>VLOOKUP($C88,Data!$A$1:$E$2141,5,FALSE)</f>
        <v>8936041682627</v>
      </c>
      <c r="C88" s="48" t="s">
        <v>1939</v>
      </c>
      <c r="D88" s="45" t="s">
        <v>2162</v>
      </c>
      <c r="E88" s="45" t="str">
        <f>VLOOKUP($C88,Data!$A$1:$E$2141,2,FALSE)</f>
        <v>Bách Việt</v>
      </c>
      <c r="F88" s="46">
        <v>5</v>
      </c>
      <c r="G88" s="47">
        <f>VLOOKUP($C88,Data!$A$1:$E$2141,4,FALSE)</f>
        <v>88000</v>
      </c>
      <c r="H88" s="45">
        <v>20</v>
      </c>
      <c r="I88" s="57">
        <f t="shared" si="1"/>
        <v>352000</v>
      </c>
    </row>
    <row r="89" spans="1:9" s="2" customFormat="1" x14ac:dyDescent="0.25">
      <c r="A89" s="8">
        <v>75</v>
      </c>
      <c r="B89" s="43">
        <f>VLOOKUP($C89,Data!$A$1:$E$2141,5,FALSE)</f>
        <v>8936041682733</v>
      </c>
      <c r="C89" s="48" t="s">
        <v>1940</v>
      </c>
      <c r="D89" s="45" t="s">
        <v>2162</v>
      </c>
      <c r="E89" s="45" t="str">
        <f>VLOOKUP($C89,Data!$A$1:$E$2141,2,FALSE)</f>
        <v>Bách Việt</v>
      </c>
      <c r="F89" s="46">
        <v>5</v>
      </c>
      <c r="G89" s="47">
        <f>VLOOKUP($C89,Data!$A$1:$E$2141,4,FALSE)</f>
        <v>119000</v>
      </c>
      <c r="H89" s="45">
        <v>20</v>
      </c>
      <c r="I89" s="57">
        <f t="shared" si="1"/>
        <v>476000</v>
      </c>
    </row>
    <row r="90" spans="1:9" s="2" customFormat="1" x14ac:dyDescent="0.25">
      <c r="A90" s="8">
        <v>76</v>
      </c>
      <c r="B90" s="43">
        <f>VLOOKUP($C90,Data!$A$1:$E$2141,5,FALSE)</f>
        <v>8936041682801</v>
      </c>
      <c r="C90" s="48" t="s">
        <v>845</v>
      </c>
      <c r="D90" s="45" t="s">
        <v>2162</v>
      </c>
      <c r="E90" s="45" t="str">
        <f>VLOOKUP($C90,Data!$A$1:$E$2141,2,FALSE)</f>
        <v>Bách Việt</v>
      </c>
      <c r="F90" s="46">
        <v>5</v>
      </c>
      <c r="G90" s="47">
        <f>VLOOKUP($C90,Data!$A$1:$E$2141,4,FALSE)</f>
        <v>82000</v>
      </c>
      <c r="H90" s="45">
        <v>20</v>
      </c>
      <c r="I90" s="57">
        <f t="shared" si="1"/>
        <v>328000</v>
      </c>
    </row>
    <row r="91" spans="1:9" s="2" customFormat="1" x14ac:dyDescent="0.25">
      <c r="A91" s="8">
        <v>77</v>
      </c>
      <c r="B91" s="43">
        <f>VLOOKUP($C91,Data!$A$1:$E$2141,5,FALSE)</f>
        <v>8936041683099</v>
      </c>
      <c r="C91" s="48" t="s">
        <v>1590</v>
      </c>
      <c r="D91" s="45" t="s">
        <v>2162</v>
      </c>
      <c r="E91" s="45" t="str">
        <f>VLOOKUP($C91,Data!$A$1:$E$2141,2,FALSE)</f>
        <v>Bách Việt</v>
      </c>
      <c r="F91" s="46">
        <v>5</v>
      </c>
      <c r="G91" s="47">
        <f>VLOOKUP($C91,Data!$A$1:$E$2141,4,FALSE)</f>
        <v>125000</v>
      </c>
      <c r="H91" s="45">
        <v>20</v>
      </c>
      <c r="I91" s="57">
        <f t="shared" si="1"/>
        <v>500000</v>
      </c>
    </row>
    <row r="92" spans="1:9" s="2" customFormat="1" x14ac:dyDescent="0.25">
      <c r="A92" s="8">
        <v>78</v>
      </c>
      <c r="B92" s="43">
        <f>VLOOKUP($C92,Data!$A$1:$E$2141,5,FALSE)</f>
        <v>8936041683167</v>
      </c>
      <c r="C92" s="48" t="s">
        <v>1591</v>
      </c>
      <c r="D92" s="45" t="s">
        <v>2162</v>
      </c>
      <c r="E92" s="45" t="str">
        <f>VLOOKUP($C92,Data!$A$1:$E$2141,2,FALSE)</f>
        <v>Bách Việt</v>
      </c>
      <c r="F92" s="46">
        <v>5</v>
      </c>
      <c r="G92" s="47">
        <f>VLOOKUP($C92,Data!$A$1:$E$2141,4,FALSE)</f>
        <v>120000</v>
      </c>
      <c r="H92" s="45">
        <v>20</v>
      </c>
      <c r="I92" s="57">
        <f t="shared" si="1"/>
        <v>480000</v>
      </c>
    </row>
    <row r="93" spans="1:9" s="2" customFormat="1" x14ac:dyDescent="0.25">
      <c r="A93" s="8">
        <v>79</v>
      </c>
      <c r="B93" s="43">
        <f>VLOOKUP($C93,Data!$A$1:$E$2141,5,FALSE)</f>
        <v>8935077003086</v>
      </c>
      <c r="C93" s="48" t="s">
        <v>1950</v>
      </c>
      <c r="D93" s="45" t="s">
        <v>2162</v>
      </c>
      <c r="E93" s="45" t="str">
        <f>VLOOKUP($C93,Data!$A$1:$E$2141,2,FALSE)</f>
        <v>Đinh Tị</v>
      </c>
      <c r="F93" s="46">
        <v>5</v>
      </c>
      <c r="G93" s="47">
        <f>VLOOKUP($C93,Data!$A$1:$E$2141,4,FALSE)</f>
        <v>22000</v>
      </c>
      <c r="H93" s="45">
        <v>20</v>
      </c>
      <c r="I93" s="57">
        <f t="shared" si="1"/>
        <v>88000</v>
      </c>
    </row>
    <row r="94" spans="1:9" s="2" customFormat="1" x14ac:dyDescent="0.25">
      <c r="A94" s="8">
        <v>80</v>
      </c>
      <c r="B94" s="43">
        <f>VLOOKUP($C94,Data!$A$1:$E$2141,5,FALSE)</f>
        <v>8935212306188</v>
      </c>
      <c r="C94" s="48" t="s">
        <v>1447</v>
      </c>
      <c r="D94" s="45" t="s">
        <v>2162</v>
      </c>
      <c r="E94" s="45" t="str">
        <f>VLOOKUP($C94,Data!$A$1:$E$2141,2,FALSE)</f>
        <v>Đinh Tị</v>
      </c>
      <c r="F94" s="46">
        <v>5</v>
      </c>
      <c r="G94" s="47">
        <f>VLOOKUP($C94,Data!$A$1:$E$2141,4,FALSE)</f>
        <v>110000</v>
      </c>
      <c r="H94" s="45">
        <v>20</v>
      </c>
      <c r="I94" s="57">
        <f t="shared" si="1"/>
        <v>440000</v>
      </c>
    </row>
    <row r="95" spans="1:9" s="2" customFormat="1" x14ac:dyDescent="0.25">
      <c r="A95" s="8">
        <v>81</v>
      </c>
      <c r="B95" s="43">
        <f>VLOOKUP($C95,Data!$A$1:$E$2141,5,FALSE)</f>
        <v>8935212306232</v>
      </c>
      <c r="C95" s="48" t="s">
        <v>1803</v>
      </c>
      <c r="D95" s="45" t="s">
        <v>2162</v>
      </c>
      <c r="E95" s="45" t="str">
        <f>VLOOKUP($C95,Data!$A$1:$E$2141,2,FALSE)</f>
        <v>Đinh Tị</v>
      </c>
      <c r="F95" s="46">
        <v>5</v>
      </c>
      <c r="G95" s="47">
        <f>VLOOKUP($C95,Data!$A$1:$E$2141,4,FALSE)</f>
        <v>38000</v>
      </c>
      <c r="H95" s="45">
        <v>20</v>
      </c>
      <c r="I95" s="57">
        <f t="shared" si="1"/>
        <v>152000</v>
      </c>
    </row>
    <row r="96" spans="1:9" s="2" customFormat="1" x14ac:dyDescent="0.25">
      <c r="A96" s="8">
        <v>82</v>
      </c>
      <c r="B96" s="43">
        <f>VLOOKUP($C96,Data!$A$1:$E$2141,5,FALSE)</f>
        <v>8935212311991</v>
      </c>
      <c r="C96" s="48" t="s">
        <v>1516</v>
      </c>
      <c r="D96" s="45" t="s">
        <v>2162</v>
      </c>
      <c r="E96" s="45" t="str">
        <f>VLOOKUP($C96,Data!$A$1:$E$2141,2,FALSE)</f>
        <v>Đinh Tị</v>
      </c>
      <c r="F96" s="46">
        <v>5</v>
      </c>
      <c r="G96" s="47">
        <f>VLOOKUP($C96,Data!$A$1:$E$2141,4,FALSE)</f>
        <v>62000</v>
      </c>
      <c r="H96" s="45">
        <v>20</v>
      </c>
      <c r="I96" s="57">
        <f t="shared" si="1"/>
        <v>248000</v>
      </c>
    </row>
    <row r="97" spans="1:9" s="2" customFormat="1" x14ac:dyDescent="0.25">
      <c r="A97" s="8">
        <v>83</v>
      </c>
      <c r="B97" s="43">
        <f>VLOOKUP($C97,Data!$A$1:$E$2141,5,FALSE)</f>
        <v>8935212312004</v>
      </c>
      <c r="C97" s="48" t="s">
        <v>394</v>
      </c>
      <c r="D97" s="45" t="s">
        <v>2162</v>
      </c>
      <c r="E97" s="45" t="str">
        <f>VLOOKUP($C97,Data!$A$1:$E$2141,2,FALSE)</f>
        <v>Đinh Tị</v>
      </c>
      <c r="F97" s="46">
        <v>5</v>
      </c>
      <c r="G97" s="47">
        <f>VLOOKUP($C97,Data!$A$1:$E$2141,4,FALSE)</f>
        <v>89000</v>
      </c>
      <c r="H97" s="45">
        <v>20</v>
      </c>
      <c r="I97" s="57">
        <f t="shared" si="1"/>
        <v>356000</v>
      </c>
    </row>
    <row r="98" spans="1:9" s="2" customFormat="1" x14ac:dyDescent="0.25">
      <c r="A98" s="8">
        <v>84</v>
      </c>
      <c r="B98" s="43">
        <f>VLOOKUP($C98,Data!$A$1:$E$2141,5,FALSE)</f>
        <v>8935212312028</v>
      </c>
      <c r="C98" s="48" t="s">
        <v>1295</v>
      </c>
      <c r="D98" s="45" t="s">
        <v>2162</v>
      </c>
      <c r="E98" s="45" t="str">
        <f>VLOOKUP($C98,Data!$A$1:$E$2141,2,FALSE)</f>
        <v>Đinh Tị</v>
      </c>
      <c r="F98" s="46">
        <v>5</v>
      </c>
      <c r="G98" s="47">
        <f>VLOOKUP($C98,Data!$A$1:$E$2141,4,FALSE)</f>
        <v>39000</v>
      </c>
      <c r="H98" s="45">
        <v>20</v>
      </c>
      <c r="I98" s="57">
        <f t="shared" si="1"/>
        <v>156000</v>
      </c>
    </row>
    <row r="99" spans="1:9" s="2" customFormat="1" x14ac:dyDescent="0.25">
      <c r="A99" s="8">
        <v>85</v>
      </c>
      <c r="B99" s="43">
        <f>VLOOKUP($C99,Data!$A$1:$E$2141,5,FALSE)</f>
        <v>8935212312035</v>
      </c>
      <c r="C99" s="48" t="s">
        <v>2008</v>
      </c>
      <c r="D99" s="45" t="s">
        <v>2162</v>
      </c>
      <c r="E99" s="45" t="str">
        <f>VLOOKUP($C99,Data!$A$1:$E$2141,2,FALSE)</f>
        <v>Đinh Tị</v>
      </c>
      <c r="F99" s="46">
        <v>5</v>
      </c>
      <c r="G99" s="47">
        <f>VLOOKUP($C99,Data!$A$1:$E$2141,4,FALSE)</f>
        <v>99000</v>
      </c>
      <c r="H99" s="45">
        <v>20</v>
      </c>
      <c r="I99" s="57">
        <f t="shared" si="1"/>
        <v>396000</v>
      </c>
    </row>
    <row r="100" spans="1:9" s="2" customFormat="1" x14ac:dyDescent="0.25">
      <c r="A100" s="8">
        <v>86</v>
      </c>
      <c r="B100" s="43">
        <f>VLOOKUP($C100,Data!$A$1:$E$2141,5,FALSE)</f>
        <v>8935212312066</v>
      </c>
      <c r="C100" s="48" t="s">
        <v>141</v>
      </c>
      <c r="D100" s="45" t="s">
        <v>2162</v>
      </c>
      <c r="E100" s="45" t="str">
        <f>VLOOKUP($C100,Data!$A$1:$E$2141,2,FALSE)</f>
        <v>Đinh Tị</v>
      </c>
      <c r="F100" s="46">
        <v>5</v>
      </c>
      <c r="G100" s="47">
        <f>VLOOKUP($C100,Data!$A$1:$E$2141,4,FALSE)</f>
        <v>129000</v>
      </c>
      <c r="H100" s="45">
        <v>20</v>
      </c>
      <c r="I100" s="57">
        <f t="shared" si="1"/>
        <v>516000</v>
      </c>
    </row>
    <row r="101" spans="1:9" s="2" customFormat="1" x14ac:dyDescent="0.25">
      <c r="A101" s="8">
        <v>87</v>
      </c>
      <c r="B101" s="43">
        <f>VLOOKUP($C101,Data!$A$1:$E$2141,5,FALSE)</f>
        <v>8935212313698</v>
      </c>
      <c r="C101" s="48" t="s">
        <v>348</v>
      </c>
      <c r="D101" s="45" t="s">
        <v>2162</v>
      </c>
      <c r="E101" s="45" t="str">
        <f>VLOOKUP($C101,Data!$A$1:$E$2141,2,FALSE)</f>
        <v>Đinh Tị</v>
      </c>
      <c r="F101" s="46">
        <v>5</v>
      </c>
      <c r="G101" s="47">
        <f>VLOOKUP($C101,Data!$A$1:$E$2141,4,FALSE)</f>
        <v>55000</v>
      </c>
      <c r="H101" s="45">
        <v>20</v>
      </c>
      <c r="I101" s="57">
        <f t="shared" si="1"/>
        <v>220000</v>
      </c>
    </row>
    <row r="102" spans="1:9" s="2" customFormat="1" x14ac:dyDescent="0.25">
      <c r="A102" s="8">
        <v>88</v>
      </c>
      <c r="B102" s="43">
        <f>VLOOKUP($C102,Data!$A$1:$E$2141,5,FALSE)</f>
        <v>8935212314244</v>
      </c>
      <c r="C102" s="48" t="s">
        <v>794</v>
      </c>
      <c r="D102" s="45" t="s">
        <v>2162</v>
      </c>
      <c r="E102" s="45" t="str">
        <f>VLOOKUP($C102,Data!$A$1:$E$2141,2,FALSE)</f>
        <v>Đinh Tị</v>
      </c>
      <c r="F102" s="46">
        <v>5</v>
      </c>
      <c r="G102" s="47">
        <f>VLOOKUP($C102,Data!$A$1:$E$2141,4,FALSE)</f>
        <v>118000</v>
      </c>
      <c r="H102" s="45">
        <v>20</v>
      </c>
      <c r="I102" s="57">
        <f t="shared" si="1"/>
        <v>472000</v>
      </c>
    </row>
    <row r="103" spans="1:9" s="2" customFormat="1" x14ac:dyDescent="0.25">
      <c r="A103" s="8">
        <v>89</v>
      </c>
      <c r="B103" s="43">
        <f>VLOOKUP($C103,Data!$A$1:$E$2141,5,FALSE)</f>
        <v>8935212315173</v>
      </c>
      <c r="C103" s="48" t="s">
        <v>1203</v>
      </c>
      <c r="D103" s="45" t="s">
        <v>2162</v>
      </c>
      <c r="E103" s="45" t="str">
        <f>VLOOKUP($C103,Data!$A$1:$E$2141,2,FALSE)</f>
        <v>Đinh Tị</v>
      </c>
      <c r="F103" s="46">
        <v>5</v>
      </c>
      <c r="G103" s="47">
        <f>VLOOKUP($C103,Data!$A$1:$E$2141,4,FALSE)</f>
        <v>118000</v>
      </c>
      <c r="H103" s="45">
        <v>20</v>
      </c>
      <c r="I103" s="57">
        <f t="shared" si="1"/>
        <v>472000</v>
      </c>
    </row>
    <row r="104" spans="1:9" s="2" customFormat="1" x14ac:dyDescent="0.25">
      <c r="A104" s="8">
        <v>90</v>
      </c>
      <c r="B104" s="43">
        <f>VLOOKUP($C104,Data!$A$1:$E$2141,5,FALSE)</f>
        <v>8935212315555</v>
      </c>
      <c r="C104" s="48" t="s">
        <v>1342</v>
      </c>
      <c r="D104" s="45" t="s">
        <v>2162</v>
      </c>
      <c r="E104" s="45" t="str">
        <f>VLOOKUP($C104,Data!$A$1:$E$2141,2,FALSE)</f>
        <v>Đinh Tị</v>
      </c>
      <c r="F104" s="46">
        <v>5</v>
      </c>
      <c r="G104" s="47">
        <f>VLOOKUP($C104,Data!$A$1:$E$2141,4,FALSE)</f>
        <v>55000</v>
      </c>
      <c r="H104" s="45">
        <v>20</v>
      </c>
      <c r="I104" s="57">
        <f t="shared" si="1"/>
        <v>220000</v>
      </c>
    </row>
    <row r="105" spans="1:9" s="2" customFormat="1" x14ac:dyDescent="0.25">
      <c r="A105" s="8">
        <v>91</v>
      </c>
      <c r="B105" s="43">
        <f>VLOOKUP($C105,Data!$A$1:$E$2141,5,FALSE)</f>
        <v>8935212315562</v>
      </c>
      <c r="C105" s="48" t="s">
        <v>881</v>
      </c>
      <c r="D105" s="45" t="s">
        <v>2162</v>
      </c>
      <c r="E105" s="45" t="str">
        <f>VLOOKUP($C105,Data!$A$1:$E$2141,2,FALSE)</f>
        <v>Đinh Tị</v>
      </c>
      <c r="F105" s="46">
        <v>5</v>
      </c>
      <c r="G105" s="47">
        <f>VLOOKUP($C105,Data!$A$1:$E$2141,4,FALSE)</f>
        <v>86000</v>
      </c>
      <c r="H105" s="45">
        <v>20</v>
      </c>
      <c r="I105" s="57">
        <f t="shared" si="1"/>
        <v>344000</v>
      </c>
    </row>
    <row r="106" spans="1:9" s="2" customFormat="1" x14ac:dyDescent="0.25">
      <c r="A106" s="8">
        <v>92</v>
      </c>
      <c r="B106" s="43">
        <f>VLOOKUP($C106,Data!$A$1:$E$2141,5,FALSE)</f>
        <v>8935212315784</v>
      </c>
      <c r="C106" s="48" t="s">
        <v>1568</v>
      </c>
      <c r="D106" s="45" t="s">
        <v>2162</v>
      </c>
      <c r="E106" s="45" t="str">
        <f>VLOOKUP($C106,Data!$A$1:$E$2141,2,FALSE)</f>
        <v>Đinh Tị</v>
      </c>
      <c r="F106" s="46">
        <v>5</v>
      </c>
      <c r="G106" s="47">
        <f>VLOOKUP($C106,Data!$A$1:$E$2141,4,FALSE)</f>
        <v>108000</v>
      </c>
      <c r="H106" s="45">
        <v>20</v>
      </c>
      <c r="I106" s="57">
        <f t="shared" si="1"/>
        <v>432000</v>
      </c>
    </row>
    <row r="107" spans="1:9" s="2" customFormat="1" x14ac:dyDescent="0.25">
      <c r="A107" s="8">
        <v>93</v>
      </c>
      <c r="B107" s="43">
        <f>VLOOKUP($C107,Data!$A$1:$E$2141,5,FALSE)</f>
        <v>8935212315807</v>
      </c>
      <c r="C107" s="48" t="s">
        <v>1859</v>
      </c>
      <c r="D107" s="45" t="s">
        <v>2162</v>
      </c>
      <c r="E107" s="45" t="str">
        <f>VLOOKUP($C107,Data!$A$1:$E$2141,2,FALSE)</f>
        <v>Đinh Tị</v>
      </c>
      <c r="F107" s="46">
        <v>5</v>
      </c>
      <c r="G107" s="47">
        <f>VLOOKUP($C107,Data!$A$1:$E$2141,4,FALSE)</f>
        <v>45000</v>
      </c>
      <c r="H107" s="45">
        <v>20</v>
      </c>
      <c r="I107" s="57">
        <f t="shared" si="1"/>
        <v>180000</v>
      </c>
    </row>
    <row r="108" spans="1:9" s="2" customFormat="1" x14ac:dyDescent="0.25">
      <c r="A108" s="8">
        <v>94</v>
      </c>
      <c r="B108" s="43">
        <f>VLOOKUP($C108,Data!$A$1:$E$2141,5,FALSE)</f>
        <v>8935212316804</v>
      </c>
      <c r="C108" s="48" t="s">
        <v>459</v>
      </c>
      <c r="D108" s="45" t="s">
        <v>2162</v>
      </c>
      <c r="E108" s="45" t="str">
        <f>VLOOKUP($C108,Data!$A$1:$E$2141,2,FALSE)</f>
        <v>Đinh Tị</v>
      </c>
      <c r="F108" s="46">
        <v>5</v>
      </c>
      <c r="G108" s="47">
        <f>VLOOKUP($C108,Data!$A$1:$E$2141,4,FALSE)</f>
        <v>86000</v>
      </c>
      <c r="H108" s="45">
        <v>20</v>
      </c>
      <c r="I108" s="57">
        <f t="shared" si="1"/>
        <v>344000</v>
      </c>
    </row>
    <row r="109" spans="1:9" s="2" customFormat="1" x14ac:dyDescent="0.25">
      <c r="A109" s="8">
        <v>95</v>
      </c>
      <c r="B109" s="43">
        <f>VLOOKUP($C109,Data!$A$1:$E$2141,5,FALSE)</f>
        <v>8935212316811</v>
      </c>
      <c r="C109" s="48" t="s">
        <v>837</v>
      </c>
      <c r="D109" s="45" t="s">
        <v>2162</v>
      </c>
      <c r="E109" s="45" t="str">
        <f>VLOOKUP($C109,Data!$A$1:$E$2141,2,FALSE)</f>
        <v>Đinh Tị</v>
      </c>
      <c r="F109" s="46">
        <v>5</v>
      </c>
      <c r="G109" s="47">
        <f>VLOOKUP($C109,Data!$A$1:$E$2141,4,FALSE)</f>
        <v>139000</v>
      </c>
      <c r="H109" s="45">
        <v>20</v>
      </c>
      <c r="I109" s="57">
        <f t="shared" si="1"/>
        <v>556000</v>
      </c>
    </row>
    <row r="110" spans="1:9" s="2" customFormat="1" x14ac:dyDescent="0.25">
      <c r="A110" s="8">
        <v>96</v>
      </c>
      <c r="B110" s="43">
        <f>VLOOKUP($C110,Data!$A$1:$E$2141,5,FALSE)</f>
        <v>8935212317054</v>
      </c>
      <c r="C110" s="48" t="s">
        <v>321</v>
      </c>
      <c r="D110" s="45" t="s">
        <v>2162</v>
      </c>
      <c r="E110" s="45" t="str">
        <f>VLOOKUP($C110,Data!$A$1:$E$2141,2,FALSE)</f>
        <v>Đinh Tị</v>
      </c>
      <c r="F110" s="46">
        <v>5</v>
      </c>
      <c r="G110" s="47">
        <f>VLOOKUP($C110,Data!$A$1:$E$2141,4,FALSE)</f>
        <v>125000</v>
      </c>
      <c r="H110" s="45">
        <v>20</v>
      </c>
      <c r="I110" s="57">
        <f t="shared" si="1"/>
        <v>500000</v>
      </c>
    </row>
    <row r="111" spans="1:9" s="2" customFormat="1" x14ac:dyDescent="0.25">
      <c r="A111" s="8">
        <v>97</v>
      </c>
      <c r="B111" s="43">
        <f>VLOOKUP($C111,Data!$A$1:$E$2141,5,FALSE)</f>
        <v>8935212317153</v>
      </c>
      <c r="C111" s="48" t="s">
        <v>1938</v>
      </c>
      <c r="D111" s="45" t="s">
        <v>2162</v>
      </c>
      <c r="E111" s="45" t="str">
        <f>VLOOKUP($C111,Data!$A$1:$E$2141,2,FALSE)</f>
        <v>Đinh Tị</v>
      </c>
      <c r="F111" s="46">
        <v>5</v>
      </c>
      <c r="G111" s="47">
        <f>VLOOKUP($C111,Data!$A$1:$E$2141,4,FALSE)</f>
        <v>109000</v>
      </c>
      <c r="H111" s="45">
        <v>20</v>
      </c>
      <c r="I111" s="57">
        <f t="shared" si="1"/>
        <v>436000</v>
      </c>
    </row>
    <row r="112" spans="1:9" s="2" customFormat="1" x14ac:dyDescent="0.25">
      <c r="A112" s="8">
        <v>98</v>
      </c>
      <c r="B112" s="43">
        <f>VLOOKUP($C112,Data!$A$1:$E$2141,5,FALSE)</f>
        <v>8935212317177</v>
      </c>
      <c r="C112" s="48" t="s">
        <v>342</v>
      </c>
      <c r="D112" s="45" t="s">
        <v>2162</v>
      </c>
      <c r="E112" s="45" t="str">
        <f>VLOOKUP($C112,Data!$A$1:$E$2141,2,FALSE)</f>
        <v>Đinh Tị</v>
      </c>
      <c r="F112" s="46">
        <v>5</v>
      </c>
      <c r="G112" s="47">
        <f>VLOOKUP($C112,Data!$A$1:$E$2141,4,FALSE)</f>
        <v>77000</v>
      </c>
      <c r="H112" s="45">
        <v>20</v>
      </c>
      <c r="I112" s="57">
        <f t="shared" si="1"/>
        <v>308000</v>
      </c>
    </row>
    <row r="113" spans="1:9" s="2" customFormat="1" x14ac:dyDescent="0.25">
      <c r="A113" s="8">
        <v>99</v>
      </c>
      <c r="B113" s="43">
        <f>VLOOKUP($C113,Data!$A$1:$E$2141,5,FALSE)</f>
        <v>8935212317191</v>
      </c>
      <c r="C113" s="48" t="s">
        <v>1834</v>
      </c>
      <c r="D113" s="45" t="s">
        <v>2162</v>
      </c>
      <c r="E113" s="45" t="str">
        <f>VLOOKUP($C113,Data!$A$1:$E$2141,2,FALSE)</f>
        <v>Đinh Tị</v>
      </c>
      <c r="F113" s="46">
        <v>5</v>
      </c>
      <c r="G113" s="47">
        <f>VLOOKUP($C113,Data!$A$1:$E$2141,4,FALSE)</f>
        <v>45000</v>
      </c>
      <c r="H113" s="45">
        <v>20</v>
      </c>
      <c r="I113" s="57">
        <f t="shared" si="1"/>
        <v>180000</v>
      </c>
    </row>
    <row r="114" spans="1:9" s="2" customFormat="1" x14ac:dyDescent="0.25">
      <c r="A114" s="8">
        <v>100</v>
      </c>
      <c r="B114" s="43">
        <f>VLOOKUP($C114,Data!$A$1:$E$2141,5,FALSE)</f>
        <v>8935212317290</v>
      </c>
      <c r="C114" s="48" t="s">
        <v>736</v>
      </c>
      <c r="D114" s="45" t="s">
        <v>2162</v>
      </c>
      <c r="E114" s="45" t="str">
        <f>VLOOKUP($C114,Data!$A$1:$E$2141,2,FALSE)</f>
        <v>Đinh Tị</v>
      </c>
      <c r="F114" s="46">
        <v>5</v>
      </c>
      <c r="G114" s="47">
        <f>VLOOKUP($C114,Data!$A$1:$E$2141,4,FALSE)</f>
        <v>135000</v>
      </c>
      <c r="H114" s="45">
        <v>20</v>
      </c>
      <c r="I114" s="57">
        <f t="shared" si="1"/>
        <v>540000</v>
      </c>
    </row>
    <row r="115" spans="1:9" s="2" customFormat="1" x14ac:dyDescent="0.25">
      <c r="A115" s="8">
        <v>101</v>
      </c>
      <c r="B115" s="43">
        <f>VLOOKUP($C115,Data!$A$1:$E$2141,5,FALSE)</f>
        <v>8936037698748</v>
      </c>
      <c r="C115" s="48" t="s">
        <v>101</v>
      </c>
      <c r="D115" s="45" t="s">
        <v>2162</v>
      </c>
      <c r="E115" s="45" t="str">
        <f>VLOOKUP($C115,Data!$A$1:$E$2141,2,FALSE)</f>
        <v>Đông A</v>
      </c>
      <c r="F115" s="46">
        <v>5</v>
      </c>
      <c r="G115" s="47">
        <f>VLOOKUP($C115,Data!$A$1:$E$2141,4,FALSE)</f>
        <v>108000</v>
      </c>
      <c r="H115" s="45">
        <v>20</v>
      </c>
      <c r="I115" s="57">
        <f t="shared" si="1"/>
        <v>432000</v>
      </c>
    </row>
    <row r="116" spans="1:9" s="2" customFormat="1" x14ac:dyDescent="0.25">
      <c r="A116" s="8">
        <v>102</v>
      </c>
      <c r="B116" s="43">
        <f>VLOOKUP($C116,Data!$A$1:$E$2141,5,FALSE)</f>
        <v>8936037698731</v>
      </c>
      <c r="C116" s="48" t="s">
        <v>102</v>
      </c>
      <c r="D116" s="45" t="s">
        <v>2162</v>
      </c>
      <c r="E116" s="45" t="str">
        <f>VLOOKUP($C116,Data!$A$1:$E$2141,2,FALSE)</f>
        <v>Đông A</v>
      </c>
      <c r="F116" s="46">
        <v>5</v>
      </c>
      <c r="G116" s="47">
        <f>VLOOKUP($C116,Data!$A$1:$E$2141,4,FALSE)</f>
        <v>115000</v>
      </c>
      <c r="H116" s="45">
        <v>20</v>
      </c>
      <c r="I116" s="57">
        <f t="shared" si="1"/>
        <v>460000</v>
      </c>
    </row>
    <row r="117" spans="1:9" s="2" customFormat="1" x14ac:dyDescent="0.25">
      <c r="A117" s="8">
        <v>103</v>
      </c>
      <c r="B117" s="43">
        <f>VLOOKUP($C117,Data!$A$1:$E$2141,5,FALSE)</f>
        <v>8936037696393</v>
      </c>
      <c r="C117" s="48" t="s">
        <v>652</v>
      </c>
      <c r="D117" s="45" t="s">
        <v>2162</v>
      </c>
      <c r="E117" s="45" t="str">
        <f>VLOOKUP($C117,Data!$A$1:$E$2141,2,FALSE)</f>
        <v>Đông A</v>
      </c>
      <c r="F117" s="46">
        <v>5</v>
      </c>
      <c r="G117" s="47">
        <f>VLOOKUP($C117,Data!$A$1:$E$2141,4,FALSE)</f>
        <v>45000</v>
      </c>
      <c r="H117" s="45">
        <v>20</v>
      </c>
      <c r="I117" s="57">
        <f t="shared" si="1"/>
        <v>180000</v>
      </c>
    </row>
    <row r="118" spans="1:9" s="2" customFormat="1" x14ac:dyDescent="0.25">
      <c r="A118" s="8">
        <v>104</v>
      </c>
      <c r="B118" s="43">
        <f>VLOOKUP($C118,Data!$A$1:$E$2141,5,FALSE)</f>
        <v>8936037697208</v>
      </c>
      <c r="C118" s="48" t="s">
        <v>912</v>
      </c>
      <c r="D118" s="45" t="s">
        <v>2162</v>
      </c>
      <c r="E118" s="45" t="str">
        <f>VLOOKUP($C118,Data!$A$1:$E$2141,2,FALSE)</f>
        <v>Đông A</v>
      </c>
      <c r="F118" s="46">
        <v>5</v>
      </c>
      <c r="G118" s="47">
        <f>VLOOKUP($C118,Data!$A$1:$E$2141,4,FALSE)</f>
        <v>24000</v>
      </c>
      <c r="H118" s="45">
        <v>20</v>
      </c>
      <c r="I118" s="57">
        <f t="shared" si="1"/>
        <v>96000</v>
      </c>
    </row>
    <row r="119" spans="1:9" s="2" customFormat="1" x14ac:dyDescent="0.25">
      <c r="A119" s="8">
        <v>105</v>
      </c>
      <c r="B119" s="43">
        <f>VLOOKUP($C119,Data!$A$1:$E$2141,5,FALSE)</f>
        <v>8936037692890</v>
      </c>
      <c r="C119" s="48" t="s">
        <v>1755</v>
      </c>
      <c r="D119" s="45" t="s">
        <v>2162</v>
      </c>
      <c r="E119" s="45" t="str">
        <f>VLOOKUP($C119,Data!$A$1:$E$2141,2,FALSE)</f>
        <v>Đông A</v>
      </c>
      <c r="F119" s="46">
        <v>5</v>
      </c>
      <c r="G119" s="47">
        <f>VLOOKUP($C119,Data!$A$1:$E$2141,4,FALSE)</f>
        <v>248000</v>
      </c>
      <c r="H119" s="45">
        <v>20</v>
      </c>
      <c r="I119" s="57">
        <f t="shared" si="1"/>
        <v>992000</v>
      </c>
    </row>
    <row r="120" spans="1:9" s="2" customFormat="1" x14ac:dyDescent="0.25">
      <c r="A120" s="8">
        <v>106</v>
      </c>
      <c r="B120" s="43">
        <f>VLOOKUP($C120,Data!$A$1:$E$2141,5,FALSE)</f>
        <v>8936037696843</v>
      </c>
      <c r="C120" s="48" t="s">
        <v>1756</v>
      </c>
      <c r="D120" s="45" t="s">
        <v>2162</v>
      </c>
      <c r="E120" s="45" t="str">
        <f>VLOOKUP($C120,Data!$A$1:$E$2141,2,FALSE)</f>
        <v>Đông A</v>
      </c>
      <c r="F120" s="46">
        <v>5</v>
      </c>
      <c r="G120" s="47">
        <f>VLOOKUP($C120,Data!$A$1:$E$2141,4,FALSE)</f>
        <v>299000</v>
      </c>
      <c r="H120" s="45">
        <v>20</v>
      </c>
      <c r="I120" s="57">
        <f t="shared" si="1"/>
        <v>1196000</v>
      </c>
    </row>
    <row r="121" spans="1:9" s="2" customFormat="1" x14ac:dyDescent="0.25">
      <c r="A121" s="8">
        <v>107</v>
      </c>
      <c r="B121" s="43">
        <f>VLOOKUP($C121,Data!$A$1:$E$2141,5,FALSE)</f>
        <v>8936037698755</v>
      </c>
      <c r="C121" s="48" t="s">
        <v>2058</v>
      </c>
      <c r="D121" s="45" t="s">
        <v>2162</v>
      </c>
      <c r="E121" s="45" t="str">
        <f>VLOOKUP($C121,Data!$A$1:$E$2141,2,FALSE)</f>
        <v>Đông A</v>
      </c>
      <c r="F121" s="46">
        <v>5</v>
      </c>
      <c r="G121" s="47">
        <f>VLOOKUP($C121,Data!$A$1:$E$2141,4,FALSE)</f>
        <v>75000</v>
      </c>
      <c r="H121" s="45">
        <v>20</v>
      </c>
      <c r="I121" s="57">
        <f t="shared" si="1"/>
        <v>300000</v>
      </c>
    </row>
    <row r="122" spans="1:9" s="2" customFormat="1" x14ac:dyDescent="0.25">
      <c r="A122" s="8">
        <v>108</v>
      </c>
      <c r="B122" s="43">
        <f>VLOOKUP($C122,Data!$A$1:$E$2141,5,FALSE)</f>
        <v>8936024918378</v>
      </c>
      <c r="C122" s="48" t="s">
        <v>93</v>
      </c>
      <c r="D122" s="45" t="s">
        <v>2162</v>
      </c>
      <c r="E122" s="45" t="str">
        <f>VLOOKUP($C122,Data!$A$1:$E$2141,2,FALSE)</f>
        <v>Nhã Nam</v>
      </c>
      <c r="F122" s="46">
        <v>5</v>
      </c>
      <c r="G122" s="47">
        <f>VLOOKUP($C122,Data!$A$1:$E$2141,4,FALSE)</f>
        <v>115000</v>
      </c>
      <c r="H122" s="45">
        <v>20</v>
      </c>
      <c r="I122" s="57">
        <f t="shared" si="1"/>
        <v>460000</v>
      </c>
    </row>
    <row r="123" spans="1:9" s="2" customFormat="1" x14ac:dyDescent="0.25">
      <c r="A123" s="8">
        <v>109</v>
      </c>
      <c r="B123" s="43">
        <f>VLOOKUP($C123,Data!$A$1:$E$2141,5,FALSE)</f>
        <v>8936024917821</v>
      </c>
      <c r="C123" s="48" t="s">
        <v>107</v>
      </c>
      <c r="D123" s="45" t="s">
        <v>2162</v>
      </c>
      <c r="E123" s="45" t="str">
        <f>VLOOKUP($C123,Data!$A$1:$E$2141,2,FALSE)</f>
        <v>Nhã Nam</v>
      </c>
      <c r="F123" s="46">
        <v>5</v>
      </c>
      <c r="G123" s="47">
        <f>VLOOKUP($C123,Data!$A$1:$E$2141,4,FALSE)</f>
        <v>85000</v>
      </c>
      <c r="H123" s="45">
        <v>20</v>
      </c>
      <c r="I123" s="57">
        <f t="shared" si="1"/>
        <v>340000</v>
      </c>
    </row>
    <row r="124" spans="1:9" s="2" customFormat="1" x14ac:dyDescent="0.25">
      <c r="A124" s="8">
        <v>110</v>
      </c>
      <c r="B124" s="43">
        <f>VLOOKUP($C124,Data!$A$1:$E$2141,5,FALSE)</f>
        <v>8936024918408</v>
      </c>
      <c r="C124" s="48" t="s">
        <v>143</v>
      </c>
      <c r="D124" s="45" t="s">
        <v>2162</v>
      </c>
      <c r="E124" s="45" t="str">
        <f>VLOOKUP($C124,Data!$A$1:$E$2141,2,FALSE)</f>
        <v>Nhã Nam</v>
      </c>
      <c r="F124" s="46">
        <v>5</v>
      </c>
      <c r="G124" s="47">
        <f>VLOOKUP($C124,Data!$A$1:$E$2141,4,FALSE)</f>
        <v>56000</v>
      </c>
      <c r="H124" s="45">
        <v>20</v>
      </c>
      <c r="I124" s="57">
        <f t="shared" si="1"/>
        <v>224000</v>
      </c>
    </row>
    <row r="125" spans="1:9" s="2" customFormat="1" x14ac:dyDescent="0.25">
      <c r="A125" s="8">
        <v>111</v>
      </c>
      <c r="B125" s="43">
        <f>VLOOKUP($C125,Data!$A$1:$E$2141,5,FALSE)</f>
        <v>8936024917159</v>
      </c>
      <c r="C125" s="48" t="s">
        <v>160</v>
      </c>
      <c r="D125" s="45" t="s">
        <v>2162</v>
      </c>
      <c r="E125" s="45" t="str">
        <f>VLOOKUP($C125,Data!$A$1:$E$2141,2,FALSE)</f>
        <v>Nhã Nam</v>
      </c>
      <c r="F125" s="46">
        <v>5</v>
      </c>
      <c r="G125" s="47">
        <f>VLOOKUP($C125,Data!$A$1:$E$2141,4,FALSE)</f>
        <v>96000</v>
      </c>
      <c r="H125" s="45">
        <v>20</v>
      </c>
      <c r="I125" s="57">
        <f t="shared" si="1"/>
        <v>384000</v>
      </c>
    </row>
    <row r="126" spans="1:9" s="2" customFormat="1" x14ac:dyDescent="0.25">
      <c r="A126" s="8">
        <v>112</v>
      </c>
      <c r="B126" s="43">
        <f>VLOOKUP($C126,Data!$A$1:$E$2141,5,FALSE)</f>
        <v>8936024911003</v>
      </c>
      <c r="C126" s="48" t="s">
        <v>219</v>
      </c>
      <c r="D126" s="45" t="s">
        <v>2162</v>
      </c>
      <c r="E126" s="45" t="str">
        <f>VLOOKUP($C126,Data!$A$1:$E$2141,2,FALSE)</f>
        <v>Nhã Nam</v>
      </c>
      <c r="F126" s="46">
        <v>5</v>
      </c>
      <c r="G126" s="47">
        <f>VLOOKUP($C126,Data!$A$1:$E$2141,4,FALSE)</f>
        <v>54000</v>
      </c>
      <c r="H126" s="45">
        <v>20</v>
      </c>
      <c r="I126" s="57">
        <f t="shared" si="1"/>
        <v>216000</v>
      </c>
    </row>
    <row r="127" spans="1:9" s="2" customFormat="1" x14ac:dyDescent="0.25">
      <c r="A127" s="8">
        <v>113</v>
      </c>
      <c r="B127" s="43">
        <f>VLOOKUP($C127,Data!$A$1:$E$2141,5,FALSE)</f>
        <v>8936024914912</v>
      </c>
      <c r="C127" s="48" t="s">
        <v>238</v>
      </c>
      <c r="D127" s="45" t="s">
        <v>2162</v>
      </c>
      <c r="E127" s="45" t="str">
        <f>VLOOKUP($C127,Data!$A$1:$E$2141,2,FALSE)</f>
        <v>Nhã Nam</v>
      </c>
      <c r="F127" s="46">
        <v>5</v>
      </c>
      <c r="G127" s="47">
        <f>VLOOKUP($C127,Data!$A$1:$E$2141,4,FALSE)</f>
        <v>80000</v>
      </c>
      <c r="H127" s="45">
        <v>20</v>
      </c>
      <c r="I127" s="57">
        <f t="shared" si="1"/>
        <v>320000</v>
      </c>
    </row>
    <row r="128" spans="1:9" s="2" customFormat="1" x14ac:dyDescent="0.25">
      <c r="A128" s="8">
        <v>114</v>
      </c>
      <c r="B128" s="43">
        <f>VLOOKUP($C128,Data!$A$1:$E$2141,5,FALSE)</f>
        <v>8936024919139</v>
      </c>
      <c r="C128" s="48" t="s">
        <v>265</v>
      </c>
      <c r="D128" s="45" t="s">
        <v>2162</v>
      </c>
      <c r="E128" s="45" t="str">
        <f>VLOOKUP($C128,Data!$A$1:$E$2141,2,FALSE)</f>
        <v>Nhã Nam</v>
      </c>
      <c r="F128" s="46">
        <v>5</v>
      </c>
      <c r="G128" s="47">
        <f>VLOOKUP($C128,Data!$A$1:$E$2141,4,FALSE)</f>
        <v>115000</v>
      </c>
      <c r="H128" s="45">
        <v>20</v>
      </c>
      <c r="I128" s="57">
        <f t="shared" si="1"/>
        <v>460000</v>
      </c>
    </row>
    <row r="129" spans="1:9" s="2" customFormat="1" x14ac:dyDescent="0.25">
      <c r="A129" s="8">
        <v>115</v>
      </c>
      <c r="B129" s="43">
        <f>VLOOKUP($C129,Data!$A$1:$E$2141,5,FALSE)</f>
        <v>8936024917951</v>
      </c>
      <c r="C129" s="48" t="s">
        <v>479</v>
      </c>
      <c r="D129" s="45" t="s">
        <v>2162</v>
      </c>
      <c r="E129" s="45" t="str">
        <f>VLOOKUP($C129,Data!$A$1:$E$2141,2,FALSE)</f>
        <v>Nhã Nam</v>
      </c>
      <c r="F129" s="46">
        <v>5</v>
      </c>
      <c r="G129" s="47">
        <f>VLOOKUP($C129,Data!$A$1:$E$2141,4,FALSE)</f>
        <v>30000</v>
      </c>
      <c r="H129" s="45">
        <v>20</v>
      </c>
      <c r="I129" s="57">
        <f t="shared" si="1"/>
        <v>120000</v>
      </c>
    </row>
    <row r="130" spans="1:9" s="2" customFormat="1" x14ac:dyDescent="0.25">
      <c r="A130" s="8">
        <v>116</v>
      </c>
      <c r="B130" s="43">
        <f>VLOOKUP($C130,Data!$A$1:$E$2141,5,FALSE)</f>
        <v>8936024917876</v>
      </c>
      <c r="C130" s="48" t="s">
        <v>553</v>
      </c>
      <c r="D130" s="45" t="s">
        <v>2162</v>
      </c>
      <c r="E130" s="45" t="str">
        <f>VLOOKUP($C130,Data!$A$1:$E$2141,2,FALSE)</f>
        <v>Nhã Nam</v>
      </c>
      <c r="F130" s="46">
        <v>5</v>
      </c>
      <c r="G130" s="47">
        <f>VLOOKUP($C130,Data!$A$1:$E$2141,4,FALSE)</f>
        <v>98000</v>
      </c>
      <c r="H130" s="45">
        <v>20</v>
      </c>
      <c r="I130" s="57">
        <f t="shared" si="1"/>
        <v>392000</v>
      </c>
    </row>
    <row r="131" spans="1:9" s="2" customFormat="1" x14ac:dyDescent="0.25">
      <c r="A131" s="8">
        <v>117</v>
      </c>
      <c r="B131" s="43">
        <f>VLOOKUP($C131,Data!$A$1:$E$2141,5,FALSE)</f>
        <v>8936024915841</v>
      </c>
      <c r="C131" s="48" t="s">
        <v>581</v>
      </c>
      <c r="D131" s="45" t="s">
        <v>2162</v>
      </c>
      <c r="E131" s="45" t="str">
        <f>VLOOKUP($C131,Data!$A$1:$E$2141,2,FALSE)</f>
        <v>Nhã Nam</v>
      </c>
      <c r="F131" s="46">
        <v>5</v>
      </c>
      <c r="G131" s="47">
        <f>VLOOKUP($C131,Data!$A$1:$E$2141,4,FALSE)</f>
        <v>58000</v>
      </c>
      <c r="H131" s="45">
        <v>20</v>
      </c>
      <c r="I131" s="57">
        <f t="shared" si="1"/>
        <v>232000</v>
      </c>
    </row>
    <row r="132" spans="1:9" s="2" customFormat="1" x14ac:dyDescent="0.25">
      <c r="A132" s="8">
        <v>118</v>
      </c>
      <c r="B132" s="43">
        <f>VLOOKUP($C132,Data!$A$1:$E$2141,5,FALSE)</f>
        <v>8936024919092</v>
      </c>
      <c r="C132" s="48" t="s">
        <v>592</v>
      </c>
      <c r="D132" s="45" t="s">
        <v>2162</v>
      </c>
      <c r="E132" s="45" t="str">
        <f>VLOOKUP($C132,Data!$A$1:$E$2141,2,FALSE)</f>
        <v>Nhã Nam</v>
      </c>
      <c r="F132" s="46">
        <v>5</v>
      </c>
      <c r="G132" s="47">
        <f>VLOOKUP($C132,Data!$A$1:$E$2141,4,FALSE)</f>
        <v>75000</v>
      </c>
      <c r="H132" s="45">
        <v>20</v>
      </c>
      <c r="I132" s="57">
        <f t="shared" si="1"/>
        <v>300000</v>
      </c>
    </row>
    <row r="133" spans="1:9" s="2" customFormat="1" x14ac:dyDescent="0.25">
      <c r="A133" s="8">
        <v>119</v>
      </c>
      <c r="B133" s="43">
        <f>VLOOKUP($C133,Data!$A$1:$E$2141,5,FALSE)</f>
        <v>8936024915551</v>
      </c>
      <c r="C133" s="48" t="s">
        <v>680</v>
      </c>
      <c r="D133" s="45" t="s">
        <v>2162</v>
      </c>
      <c r="E133" s="45" t="str">
        <f>VLOOKUP($C133,Data!$A$1:$E$2141,2,FALSE)</f>
        <v>Nhã Nam</v>
      </c>
      <c r="F133" s="46">
        <v>5</v>
      </c>
      <c r="G133" s="47">
        <f>VLOOKUP($C133,Data!$A$1:$E$2141,4,FALSE)</f>
        <v>70000</v>
      </c>
      <c r="H133" s="45">
        <v>20</v>
      </c>
      <c r="I133" s="57">
        <f t="shared" si="1"/>
        <v>280000</v>
      </c>
    </row>
    <row r="134" spans="1:9" s="2" customFormat="1" x14ac:dyDescent="0.25">
      <c r="A134" s="8">
        <v>120</v>
      </c>
      <c r="B134" s="43">
        <f>VLOOKUP($C134,Data!$A$1:$E$2141,5,FALSE)</f>
        <v>8936024917623</v>
      </c>
      <c r="C134" s="48" t="s">
        <v>728</v>
      </c>
      <c r="D134" s="45" t="s">
        <v>2162</v>
      </c>
      <c r="E134" s="45" t="str">
        <f>VLOOKUP($C134,Data!$A$1:$E$2141,2,FALSE)</f>
        <v>Nhã Nam</v>
      </c>
      <c r="F134" s="46">
        <v>5</v>
      </c>
      <c r="G134" s="47">
        <f>VLOOKUP($C134,Data!$A$1:$E$2141,4,FALSE)</f>
        <v>105000</v>
      </c>
      <c r="H134" s="45">
        <v>20</v>
      </c>
      <c r="I134" s="57">
        <f t="shared" si="1"/>
        <v>420000</v>
      </c>
    </row>
    <row r="135" spans="1:9" s="2" customFormat="1" x14ac:dyDescent="0.25">
      <c r="A135" s="8">
        <v>121</v>
      </c>
      <c r="B135" s="43">
        <f>VLOOKUP($C135,Data!$A$1:$E$2141,5,FALSE)</f>
        <v>8936024918965</v>
      </c>
      <c r="C135" s="48" t="s">
        <v>880</v>
      </c>
      <c r="D135" s="45" t="s">
        <v>2162</v>
      </c>
      <c r="E135" s="45" t="str">
        <f>VLOOKUP($C135,Data!$A$1:$E$2141,2,FALSE)</f>
        <v>Nhã Nam</v>
      </c>
      <c r="F135" s="46">
        <v>5</v>
      </c>
      <c r="G135" s="47">
        <f>VLOOKUP($C135,Data!$A$1:$E$2141,4,FALSE)</f>
        <v>62000</v>
      </c>
      <c r="H135" s="45">
        <v>20</v>
      </c>
      <c r="I135" s="57">
        <f t="shared" si="1"/>
        <v>248000</v>
      </c>
    </row>
    <row r="136" spans="1:9" s="2" customFormat="1" x14ac:dyDescent="0.25">
      <c r="A136" s="8">
        <v>122</v>
      </c>
      <c r="B136" s="43">
        <f>VLOOKUP($C136,Data!$A$1:$E$2141,5,FALSE)</f>
        <v>8936024915575</v>
      </c>
      <c r="C136" s="48" t="s">
        <v>1011</v>
      </c>
      <c r="D136" s="45" t="s">
        <v>2162</v>
      </c>
      <c r="E136" s="45" t="str">
        <f>VLOOKUP($C136,Data!$A$1:$E$2141,2,FALSE)</f>
        <v>Nhã Nam</v>
      </c>
      <c r="F136" s="46">
        <v>5</v>
      </c>
      <c r="G136" s="47">
        <f>VLOOKUP($C136,Data!$A$1:$E$2141,4,FALSE)</f>
        <v>32000</v>
      </c>
      <c r="H136" s="45">
        <v>20</v>
      </c>
      <c r="I136" s="57">
        <f t="shared" si="1"/>
        <v>128000</v>
      </c>
    </row>
    <row r="137" spans="1:9" s="2" customFormat="1" x14ac:dyDescent="0.25">
      <c r="A137" s="8">
        <v>123</v>
      </c>
      <c r="B137" s="43">
        <f>VLOOKUP($C137,Data!$A$1:$E$2141,5,FALSE)</f>
        <v>8936024915063</v>
      </c>
      <c r="C137" s="48" t="s">
        <v>1019</v>
      </c>
      <c r="D137" s="45" t="s">
        <v>2162</v>
      </c>
      <c r="E137" s="45" t="str">
        <f>VLOOKUP($C137,Data!$A$1:$E$2141,2,FALSE)</f>
        <v>Nhã Nam</v>
      </c>
      <c r="F137" s="46">
        <v>5</v>
      </c>
      <c r="G137" s="47">
        <f>VLOOKUP($C137,Data!$A$1:$E$2141,4,FALSE)</f>
        <v>43000</v>
      </c>
      <c r="H137" s="45">
        <v>20</v>
      </c>
      <c r="I137" s="57">
        <f t="shared" si="1"/>
        <v>172000</v>
      </c>
    </row>
    <row r="138" spans="1:9" s="2" customFormat="1" x14ac:dyDescent="0.25">
      <c r="A138" s="8">
        <v>124</v>
      </c>
      <c r="B138" s="43">
        <f>VLOOKUP($C138,Data!$A$1:$E$2141,5,FALSE)</f>
        <v>8936024918873</v>
      </c>
      <c r="C138" s="48" t="s">
        <v>1022</v>
      </c>
      <c r="D138" s="45" t="s">
        <v>2162</v>
      </c>
      <c r="E138" s="45" t="str">
        <f>VLOOKUP($C138,Data!$A$1:$E$2141,2,FALSE)</f>
        <v>Nhã Nam</v>
      </c>
      <c r="F138" s="46">
        <v>5</v>
      </c>
      <c r="G138" s="47">
        <f>VLOOKUP($C138,Data!$A$1:$E$2141,4,FALSE)</f>
        <v>55000</v>
      </c>
      <c r="H138" s="45">
        <v>20</v>
      </c>
      <c r="I138" s="57">
        <f t="shared" si="1"/>
        <v>220000</v>
      </c>
    </row>
    <row r="139" spans="1:9" s="2" customFormat="1" x14ac:dyDescent="0.25">
      <c r="A139" s="8">
        <v>125</v>
      </c>
      <c r="B139" s="43">
        <f>VLOOKUP($C139,Data!$A$1:$E$2141,5,FALSE)</f>
        <v>8936024918675</v>
      </c>
      <c r="C139" s="48" t="s">
        <v>1283</v>
      </c>
      <c r="D139" s="45" t="s">
        <v>2162</v>
      </c>
      <c r="E139" s="45" t="str">
        <f>VLOOKUP($C139,Data!$A$1:$E$2141,2,FALSE)</f>
        <v>Nhã Nam</v>
      </c>
      <c r="F139" s="46">
        <v>5</v>
      </c>
      <c r="G139" s="47">
        <f>VLOOKUP($C139,Data!$A$1:$E$2141,4,FALSE)</f>
        <v>50000</v>
      </c>
      <c r="H139" s="45">
        <v>20</v>
      </c>
      <c r="I139" s="57">
        <f t="shared" si="1"/>
        <v>200000</v>
      </c>
    </row>
    <row r="140" spans="1:9" s="2" customFormat="1" x14ac:dyDescent="0.25">
      <c r="A140" s="8">
        <v>126</v>
      </c>
      <c r="B140" s="43">
        <f>VLOOKUP($C140,Data!$A$1:$E$2141,5,FALSE)</f>
        <v>8936024912482</v>
      </c>
      <c r="C140" s="48" t="s">
        <v>1284</v>
      </c>
      <c r="D140" s="45" t="s">
        <v>2162</v>
      </c>
      <c r="E140" s="45" t="str">
        <f>VLOOKUP($C140,Data!$A$1:$E$2141,2,FALSE)</f>
        <v>Nhã Nam</v>
      </c>
      <c r="F140" s="46">
        <v>5</v>
      </c>
      <c r="G140" s="47">
        <f>VLOOKUP($C140,Data!$A$1:$E$2141,4,FALSE)</f>
        <v>65000</v>
      </c>
      <c r="H140" s="45">
        <v>20</v>
      </c>
      <c r="I140" s="57">
        <f t="shared" si="1"/>
        <v>260000</v>
      </c>
    </row>
    <row r="141" spans="1:9" s="2" customFormat="1" x14ac:dyDescent="0.25">
      <c r="A141" s="8">
        <v>127</v>
      </c>
      <c r="B141" s="43">
        <f>VLOOKUP($C141,Data!$A$1:$E$2141,5,FALSE)</f>
        <v>8936024918293</v>
      </c>
      <c r="C141" s="48" t="s">
        <v>1362</v>
      </c>
      <c r="D141" s="45" t="s">
        <v>2162</v>
      </c>
      <c r="E141" s="45" t="str">
        <f>VLOOKUP($C141,Data!$A$1:$E$2141,2,FALSE)</f>
        <v>Nhã Nam</v>
      </c>
      <c r="F141" s="46">
        <v>5</v>
      </c>
      <c r="G141" s="47">
        <f>VLOOKUP($C141,Data!$A$1:$E$2141,4,FALSE)</f>
        <v>62000</v>
      </c>
      <c r="H141" s="45">
        <v>20</v>
      </c>
      <c r="I141" s="57">
        <f t="shared" si="1"/>
        <v>248000</v>
      </c>
    </row>
    <row r="142" spans="1:9" s="2" customFormat="1" x14ac:dyDescent="0.25">
      <c r="A142" s="8">
        <v>128</v>
      </c>
      <c r="B142" s="43">
        <f>VLOOKUP($C142,Data!$A$1:$E$2141,5,FALSE)</f>
        <v>8936024918354</v>
      </c>
      <c r="C142" s="48" t="s">
        <v>1385</v>
      </c>
      <c r="D142" s="45" t="s">
        <v>2162</v>
      </c>
      <c r="E142" s="45" t="str">
        <f>VLOOKUP($C142,Data!$A$1:$E$2141,2,FALSE)</f>
        <v>Nhã Nam</v>
      </c>
      <c r="F142" s="46">
        <v>5</v>
      </c>
      <c r="G142" s="47">
        <f>VLOOKUP($C142,Data!$A$1:$E$2141,4,FALSE)</f>
        <v>54000</v>
      </c>
      <c r="H142" s="45">
        <v>20</v>
      </c>
      <c r="I142" s="57">
        <f t="shared" si="1"/>
        <v>216000</v>
      </c>
    </row>
    <row r="143" spans="1:9" s="2" customFormat="1" x14ac:dyDescent="0.25">
      <c r="A143" s="8">
        <v>129</v>
      </c>
      <c r="B143" s="43">
        <f>VLOOKUP($C143,Data!$A$1:$E$2141,5,FALSE)</f>
        <v>8936024915766</v>
      </c>
      <c r="C143" s="48" t="s">
        <v>1390</v>
      </c>
      <c r="D143" s="45" t="s">
        <v>2162</v>
      </c>
      <c r="E143" s="45" t="str">
        <f>VLOOKUP($C143,Data!$A$1:$E$2141,2,FALSE)</f>
        <v>Nhã Nam</v>
      </c>
      <c r="F143" s="46">
        <v>5</v>
      </c>
      <c r="G143" s="47">
        <f>VLOOKUP($C143,Data!$A$1:$E$2141,4,FALSE)</f>
        <v>34000</v>
      </c>
      <c r="H143" s="45">
        <v>20</v>
      </c>
      <c r="I143" s="57">
        <f t="shared" si="1"/>
        <v>136000</v>
      </c>
    </row>
    <row r="144" spans="1:9" s="2" customFormat="1" x14ac:dyDescent="0.25">
      <c r="A144" s="8">
        <v>130</v>
      </c>
      <c r="B144" s="43">
        <f>VLOOKUP($C144,Data!$A$1:$E$2141,5,FALSE)</f>
        <v>8936024913250</v>
      </c>
      <c r="C144" s="48" t="s">
        <v>1391</v>
      </c>
      <c r="D144" s="45" t="s">
        <v>2162</v>
      </c>
      <c r="E144" s="45" t="str">
        <f>VLOOKUP($C144,Data!$A$1:$E$2141,2,FALSE)</f>
        <v>Nhã Nam</v>
      </c>
      <c r="F144" s="46">
        <v>5</v>
      </c>
      <c r="G144" s="47">
        <f>VLOOKUP($C144,Data!$A$1:$E$2141,4,FALSE)</f>
        <v>72000</v>
      </c>
      <c r="H144" s="45">
        <v>20</v>
      </c>
      <c r="I144" s="57">
        <f t="shared" si="1"/>
        <v>288000</v>
      </c>
    </row>
    <row r="145" spans="1:9" s="2" customFormat="1" x14ac:dyDescent="0.25">
      <c r="A145" s="8">
        <v>131</v>
      </c>
      <c r="B145" s="43">
        <f>VLOOKUP($C145,Data!$A$1:$E$2141,5,FALSE)</f>
        <v>8936024919573</v>
      </c>
      <c r="C145" s="48" t="s">
        <v>1586</v>
      </c>
      <c r="D145" s="45" t="s">
        <v>2162</v>
      </c>
      <c r="E145" s="45" t="str">
        <f>VLOOKUP($C145,Data!$A$1:$E$2141,2,FALSE)</f>
        <v>Nhã Nam</v>
      </c>
      <c r="F145" s="46">
        <v>5</v>
      </c>
      <c r="G145" s="47">
        <f>VLOOKUP($C145,Data!$A$1:$E$2141,4,FALSE)</f>
        <v>54000</v>
      </c>
      <c r="H145" s="45">
        <v>20</v>
      </c>
      <c r="I145" s="57">
        <f t="shared" si="1"/>
        <v>216000</v>
      </c>
    </row>
    <row r="146" spans="1:9" s="2" customFormat="1" x14ac:dyDescent="0.25">
      <c r="A146" s="8">
        <v>132</v>
      </c>
      <c r="B146" s="43">
        <f>VLOOKUP($C146,Data!$A$1:$E$2141,5,FALSE)</f>
        <v>8936024912178</v>
      </c>
      <c r="C146" s="48" t="s">
        <v>1673</v>
      </c>
      <c r="D146" s="45" t="s">
        <v>2162</v>
      </c>
      <c r="E146" s="45" t="str">
        <f>VLOOKUP($C146,Data!$A$1:$E$2141,2,FALSE)</f>
        <v>Nhã Nam</v>
      </c>
      <c r="F146" s="46">
        <v>5</v>
      </c>
      <c r="G146" s="47">
        <f>VLOOKUP($C146,Data!$A$1:$E$2141,4,FALSE)</f>
        <v>72000</v>
      </c>
      <c r="H146" s="45">
        <v>20</v>
      </c>
      <c r="I146" s="57">
        <f t="shared" si="1"/>
        <v>288000</v>
      </c>
    </row>
    <row r="147" spans="1:9" s="2" customFormat="1" x14ac:dyDescent="0.25">
      <c r="A147" s="8">
        <v>133</v>
      </c>
      <c r="B147" s="43">
        <f>VLOOKUP($C147,Data!$A$1:$E$2141,5,FALSE)</f>
        <v>8936024919047</v>
      </c>
      <c r="C147" s="48" t="s">
        <v>1676</v>
      </c>
      <c r="D147" s="45" t="s">
        <v>2162</v>
      </c>
      <c r="E147" s="45" t="str">
        <f>VLOOKUP($C147,Data!$A$1:$E$2141,2,FALSE)</f>
        <v>Nhã Nam</v>
      </c>
      <c r="F147" s="46">
        <v>5</v>
      </c>
      <c r="G147" s="47">
        <f>VLOOKUP($C147,Data!$A$1:$E$2141,4,FALSE)</f>
        <v>86000</v>
      </c>
      <c r="H147" s="45">
        <v>20</v>
      </c>
      <c r="I147" s="57">
        <f t="shared" si="1"/>
        <v>344000</v>
      </c>
    </row>
    <row r="148" spans="1:9" s="2" customFormat="1" x14ac:dyDescent="0.25">
      <c r="A148" s="8">
        <v>134</v>
      </c>
      <c r="B148" s="43">
        <f>VLOOKUP($C148,Data!$A$1:$E$2141,5,FALSE)</f>
        <v>8936024913205</v>
      </c>
      <c r="C148" s="48" t="s">
        <v>1691</v>
      </c>
      <c r="D148" s="45" t="s">
        <v>2162</v>
      </c>
      <c r="E148" s="45" t="str">
        <f>VLOOKUP($C148,Data!$A$1:$E$2141,2,FALSE)</f>
        <v>Nhã Nam</v>
      </c>
      <c r="F148" s="46">
        <v>5</v>
      </c>
      <c r="G148" s="47">
        <f>VLOOKUP($C148,Data!$A$1:$E$2141,4,FALSE)</f>
        <v>42000</v>
      </c>
      <c r="H148" s="45">
        <v>20</v>
      </c>
      <c r="I148" s="57">
        <f t="shared" si="1"/>
        <v>168000</v>
      </c>
    </row>
    <row r="149" spans="1:9" s="2" customFormat="1" x14ac:dyDescent="0.25">
      <c r="A149" s="8">
        <v>135</v>
      </c>
      <c r="B149" s="43">
        <f>VLOOKUP($C149,Data!$A$1:$E$2141,5,FALSE)</f>
        <v>8936024918941</v>
      </c>
      <c r="C149" s="48" t="s">
        <v>1705</v>
      </c>
      <c r="D149" s="45" t="s">
        <v>2162</v>
      </c>
      <c r="E149" s="45" t="str">
        <f>VLOOKUP($C149,Data!$A$1:$E$2141,2,FALSE)</f>
        <v>Nhã Nam</v>
      </c>
      <c r="F149" s="46">
        <v>5</v>
      </c>
      <c r="G149" s="47">
        <f>VLOOKUP($C149,Data!$A$1:$E$2141,4,FALSE)</f>
        <v>42000</v>
      </c>
      <c r="H149" s="45">
        <v>20</v>
      </c>
      <c r="I149" s="57">
        <f t="shared" si="1"/>
        <v>168000</v>
      </c>
    </row>
    <row r="150" spans="1:9" s="2" customFormat="1" x14ac:dyDescent="0.25">
      <c r="A150" s="8">
        <v>136</v>
      </c>
      <c r="B150" s="43">
        <f>VLOOKUP($C150,Data!$A$1:$E$2141,5,FALSE)</f>
        <v>8936024919443</v>
      </c>
      <c r="C150" s="48" t="s">
        <v>1257</v>
      </c>
      <c r="D150" s="45" t="s">
        <v>2162</v>
      </c>
      <c r="E150" s="45" t="str">
        <f>VLOOKUP($C150,Data!$A$1:$E$2141,2,FALSE)</f>
        <v>Nhã Nam</v>
      </c>
      <c r="F150" s="46">
        <v>5</v>
      </c>
      <c r="G150" s="47">
        <f>VLOOKUP($C150,Data!$A$1:$E$2141,4,FALSE)</f>
        <v>90000</v>
      </c>
      <c r="H150" s="45">
        <v>20</v>
      </c>
      <c r="I150" s="57">
        <f t="shared" si="1"/>
        <v>360000</v>
      </c>
    </row>
    <row r="151" spans="1:9" s="2" customFormat="1" x14ac:dyDescent="0.25">
      <c r="A151" s="8">
        <v>137</v>
      </c>
      <c r="B151" s="43">
        <f>VLOOKUP($C151,Data!$A$1:$E$2141,5,FALSE)</f>
        <v>8936024916756</v>
      </c>
      <c r="C151" s="48" t="s">
        <v>1904</v>
      </c>
      <c r="D151" s="45" t="s">
        <v>2162</v>
      </c>
      <c r="E151" s="45" t="str">
        <f>VLOOKUP($C151,Data!$A$1:$E$2141,2,FALSE)</f>
        <v>Nhã Nam</v>
      </c>
      <c r="F151" s="46">
        <v>5</v>
      </c>
      <c r="G151" s="47">
        <f>VLOOKUP($C151,Data!$A$1:$E$2141,4,FALSE)</f>
        <v>70000</v>
      </c>
      <c r="H151" s="45">
        <v>20</v>
      </c>
      <c r="I151" s="57">
        <f t="shared" si="1"/>
        <v>280000</v>
      </c>
    </row>
    <row r="152" spans="1:9" s="2" customFormat="1" x14ac:dyDescent="0.25">
      <c r="A152" s="8">
        <v>138</v>
      </c>
      <c r="B152" s="43">
        <f>VLOOKUP($C152,Data!$A$1:$E$2141,5,FALSE)</f>
        <v>8936024919382</v>
      </c>
      <c r="C152" s="48" t="s">
        <v>552</v>
      </c>
      <c r="D152" s="45" t="s">
        <v>2162</v>
      </c>
      <c r="E152" s="45" t="str">
        <f>VLOOKUP($C152,Data!$A$1:$E$2141,2,FALSE)</f>
        <v>Nhã Nam</v>
      </c>
      <c r="F152" s="46">
        <v>5</v>
      </c>
      <c r="G152" s="47">
        <f>VLOOKUP($C152,Data!$A$1:$E$2141,4,FALSE)</f>
        <v>76000</v>
      </c>
      <c r="H152" s="45">
        <v>20</v>
      </c>
      <c r="I152" s="57">
        <f t="shared" si="1"/>
        <v>304000</v>
      </c>
    </row>
    <row r="153" spans="1:9" s="2" customFormat="1" x14ac:dyDescent="0.25">
      <c r="A153" s="8">
        <v>139</v>
      </c>
      <c r="B153" s="43">
        <f>VLOOKUP($C153,Data!$A$1:$E$2141,5,FALSE)</f>
        <v>8936024919627</v>
      </c>
      <c r="C153" s="48" t="s">
        <v>950</v>
      </c>
      <c r="D153" s="45" t="s">
        <v>2162</v>
      </c>
      <c r="E153" s="45" t="str">
        <f>VLOOKUP($C153,Data!$A$1:$E$2141,2,FALSE)</f>
        <v>Nhã Nam</v>
      </c>
      <c r="F153" s="46">
        <v>5</v>
      </c>
      <c r="G153" s="47">
        <f>VLOOKUP($C153,Data!$A$1:$E$2141,4,FALSE)</f>
        <v>80000</v>
      </c>
      <c r="H153" s="45">
        <v>20</v>
      </c>
      <c r="I153" s="57">
        <f t="shared" si="1"/>
        <v>320000</v>
      </c>
    </row>
    <row r="154" spans="1:9" s="2" customFormat="1" x14ac:dyDescent="0.25">
      <c r="A154" s="8">
        <v>140</v>
      </c>
      <c r="B154" s="43">
        <f>VLOOKUP($C154,Data!$A$1:$E$2141,5,FALSE)</f>
        <v>8936024919061</v>
      </c>
      <c r="C154" s="48" t="s">
        <v>236</v>
      </c>
      <c r="D154" s="45" t="s">
        <v>2162</v>
      </c>
      <c r="E154" s="45" t="str">
        <f>VLOOKUP($C154,Data!$A$1:$E$2141,2,FALSE)</f>
        <v>Nhã Nam</v>
      </c>
      <c r="F154" s="46">
        <v>5</v>
      </c>
      <c r="G154" s="47">
        <f>VLOOKUP($C154,Data!$A$1:$E$2141,4,FALSE)</f>
        <v>52000</v>
      </c>
      <c r="H154" s="45">
        <v>20</v>
      </c>
      <c r="I154" s="57">
        <f t="shared" si="1"/>
        <v>208000</v>
      </c>
    </row>
    <row r="155" spans="1:9" s="2" customFormat="1" x14ac:dyDescent="0.25">
      <c r="A155" s="8">
        <v>141</v>
      </c>
      <c r="B155" s="43">
        <f>VLOOKUP($C155,Data!$A$1:$E$2141,5,FALSE)</f>
        <v>8936024912185</v>
      </c>
      <c r="C155" s="48" t="s">
        <v>233</v>
      </c>
      <c r="D155" s="45" t="s">
        <v>2162</v>
      </c>
      <c r="E155" s="45" t="str">
        <f>VLOOKUP($C155,Data!$A$1:$E$2141,2,FALSE)</f>
        <v>Nhã Nam</v>
      </c>
      <c r="F155" s="46">
        <v>5</v>
      </c>
      <c r="G155" s="47">
        <f>VLOOKUP($C155,Data!$A$1:$E$2141,4,FALSE)</f>
        <v>54000</v>
      </c>
      <c r="H155" s="45">
        <v>20</v>
      </c>
      <c r="I155" s="57">
        <f t="shared" si="1"/>
        <v>216000</v>
      </c>
    </row>
    <row r="156" spans="1:9" s="2" customFormat="1" x14ac:dyDescent="0.25">
      <c r="A156" s="8"/>
      <c r="B156" s="49" t="s">
        <v>24</v>
      </c>
      <c r="C156" s="44"/>
      <c r="D156" s="45"/>
      <c r="E156" s="45"/>
      <c r="F156" s="45">
        <f>SUM(F15:F155)</f>
        <v>705</v>
      </c>
      <c r="G156" s="47"/>
      <c r="H156" s="45"/>
      <c r="I156" s="57"/>
    </row>
    <row r="157" spans="1:9" s="2" customFormat="1" x14ac:dyDescent="0.25">
      <c r="A157" s="8"/>
      <c r="B157" s="43"/>
      <c r="C157" s="44"/>
      <c r="D157" s="50" t="s">
        <v>25</v>
      </c>
      <c r="E157" s="45"/>
      <c r="F157" s="45"/>
      <c r="G157" s="47"/>
      <c r="H157" s="45"/>
      <c r="I157" s="57"/>
    </row>
    <row r="158" spans="1:9" s="2" customFormat="1" x14ac:dyDescent="0.25">
      <c r="A158" s="8"/>
      <c r="B158" s="43"/>
      <c r="C158" s="44"/>
      <c r="D158" s="50" t="s">
        <v>28</v>
      </c>
      <c r="E158" s="45"/>
      <c r="F158" s="45"/>
      <c r="G158" s="47"/>
      <c r="H158" s="45"/>
      <c r="I158" s="57"/>
    </row>
    <row r="159" spans="1:9" s="2" customFormat="1" x14ac:dyDescent="0.25">
      <c r="A159" s="8"/>
      <c r="B159" s="43"/>
      <c r="C159" s="44"/>
      <c r="D159" s="50" t="s">
        <v>30</v>
      </c>
      <c r="E159" s="45"/>
      <c r="F159" s="45"/>
      <c r="G159" s="47"/>
      <c r="H159" s="45"/>
      <c r="I159" s="58">
        <f>SUM(I15:I155)</f>
        <v>43552000</v>
      </c>
    </row>
    <row r="160" spans="1:9" s="2" customFormat="1" x14ac:dyDescent="0.25">
      <c r="A160" s="8"/>
      <c r="B160" s="43"/>
      <c r="C160" s="44"/>
      <c r="D160" s="50" t="s">
        <v>26</v>
      </c>
      <c r="E160" s="45"/>
      <c r="F160" s="45"/>
      <c r="G160" s="47"/>
      <c r="H160" s="45"/>
      <c r="I160" s="57"/>
    </row>
    <row r="161" spans="1:9" s="2" customFormat="1" x14ac:dyDescent="0.25">
      <c r="A161" s="8"/>
      <c r="B161" s="43"/>
      <c r="C161" s="51"/>
      <c r="D161" s="50" t="s">
        <v>27</v>
      </c>
      <c r="E161" s="45"/>
      <c r="F161" s="45"/>
      <c r="G161" s="47"/>
      <c r="H161" s="45"/>
      <c r="I161" s="58">
        <f>I159</f>
        <v>43552000</v>
      </c>
    </row>
    <row r="162" spans="1:9" s="2" customFormat="1" x14ac:dyDescent="0.25">
      <c r="B162" s="52"/>
      <c r="C162" s="53"/>
      <c r="D162" s="60"/>
      <c r="E162" s="60"/>
      <c r="F162" s="60"/>
      <c r="G162" s="54"/>
      <c r="H162" s="60"/>
      <c r="I162" s="59"/>
    </row>
    <row r="163" spans="1:9" s="2" customFormat="1" x14ac:dyDescent="0.25">
      <c r="A163" s="65" t="s">
        <v>12</v>
      </c>
      <c r="B163" s="65"/>
      <c r="C163" s="63" t="s">
        <v>15</v>
      </c>
      <c r="D163" s="63"/>
      <c r="E163" s="63"/>
      <c r="F163" s="63"/>
      <c r="G163" s="63" t="s">
        <v>22</v>
      </c>
      <c r="H163" s="63"/>
      <c r="I163" s="63"/>
    </row>
    <row r="164" spans="1:9" s="2" customFormat="1" x14ac:dyDescent="0.25">
      <c r="A164" s="65" t="s">
        <v>16</v>
      </c>
      <c r="B164" s="65"/>
      <c r="C164" s="63" t="s">
        <v>16</v>
      </c>
      <c r="D164" s="63"/>
      <c r="E164" s="63"/>
      <c r="F164" s="63"/>
      <c r="G164" s="63" t="s">
        <v>16</v>
      </c>
      <c r="H164" s="63"/>
      <c r="I164" s="63"/>
    </row>
    <row r="165" spans="1:9" s="2" customFormat="1" x14ac:dyDescent="0.25">
      <c r="A165" s="1"/>
      <c r="B165" s="31"/>
      <c r="C165" s="38"/>
      <c r="D165" s="1"/>
      <c r="E165" s="1"/>
      <c r="F165" s="1"/>
      <c r="G165" s="7"/>
      <c r="H165" s="1"/>
      <c r="I165" s="55"/>
    </row>
    <row r="166" spans="1:9" s="2" customFormat="1" x14ac:dyDescent="0.25">
      <c r="A166" s="1"/>
      <c r="B166" s="31"/>
      <c r="C166" s="38"/>
      <c r="D166" s="1"/>
      <c r="E166" s="1"/>
      <c r="F166" s="1"/>
      <c r="G166" s="7"/>
      <c r="H166" s="1"/>
      <c r="I166" s="55"/>
    </row>
    <row r="167" spans="1:9" s="2" customFormat="1" x14ac:dyDescent="0.25">
      <c r="A167" s="1"/>
      <c r="B167" s="31"/>
      <c r="C167" s="38"/>
      <c r="D167" s="1"/>
      <c r="E167" s="1"/>
      <c r="F167" s="1"/>
      <c r="G167" s="7"/>
      <c r="H167" s="1"/>
      <c r="I167" s="55"/>
    </row>
    <row r="168" spans="1:9" s="2" customFormat="1" x14ac:dyDescent="0.25">
      <c r="A168" s="1"/>
      <c r="B168" s="31"/>
      <c r="C168" s="38"/>
      <c r="D168" s="1"/>
      <c r="E168" s="1"/>
      <c r="F168" s="1"/>
      <c r="G168" s="7"/>
      <c r="H168" s="1"/>
      <c r="I168" s="55"/>
    </row>
    <row r="169" spans="1:9" s="2" customFormat="1" x14ac:dyDescent="0.25">
      <c r="A169" s="1"/>
      <c r="B169" s="31"/>
      <c r="C169" s="38"/>
      <c r="D169" s="1"/>
      <c r="E169" s="1"/>
      <c r="F169" s="1"/>
      <c r="G169" s="7"/>
      <c r="H169" s="1"/>
      <c r="I169" s="55"/>
    </row>
    <row r="170" spans="1:9" s="2" customFormat="1" x14ac:dyDescent="0.25">
      <c r="A170" s="1"/>
      <c r="B170" s="31"/>
      <c r="C170" s="38"/>
      <c r="D170" s="1"/>
      <c r="E170" s="1"/>
      <c r="F170" s="1"/>
      <c r="G170" s="7"/>
      <c r="H170" s="1"/>
      <c r="I170" s="55"/>
    </row>
    <row r="171" spans="1:9" s="2" customFormat="1" x14ac:dyDescent="0.25">
      <c r="A171" s="1"/>
      <c r="B171" s="31"/>
      <c r="C171" s="38"/>
      <c r="D171" s="1"/>
      <c r="E171" s="1"/>
      <c r="F171" s="1"/>
      <c r="G171" s="7"/>
      <c r="H171" s="1"/>
      <c r="I171" s="55"/>
    </row>
    <row r="172" spans="1:9" s="2" customFormat="1" x14ac:dyDescent="0.25">
      <c r="A172" s="1"/>
      <c r="B172" s="31"/>
      <c r="C172" s="38"/>
      <c r="D172" s="1"/>
      <c r="E172" s="1"/>
      <c r="F172" s="1"/>
      <c r="G172" s="7"/>
      <c r="H172" s="1"/>
      <c r="I172" s="55"/>
    </row>
    <row r="173" spans="1:9" s="2" customFormat="1" x14ac:dyDescent="0.25">
      <c r="A173" s="1"/>
      <c r="B173" s="31"/>
      <c r="C173" s="38"/>
      <c r="D173" s="1"/>
      <c r="E173" s="1"/>
      <c r="F173" s="1"/>
      <c r="G173" s="7"/>
      <c r="H173" s="1"/>
      <c r="I173" s="55"/>
    </row>
    <row r="174" spans="1:9" s="2" customFormat="1" x14ac:dyDescent="0.25">
      <c r="A174" s="1"/>
      <c r="B174" s="31"/>
      <c r="C174" s="38"/>
      <c r="D174" s="1"/>
      <c r="E174" s="1"/>
      <c r="F174" s="1"/>
      <c r="G174" s="7"/>
      <c r="H174" s="1"/>
      <c r="I174" s="55"/>
    </row>
    <row r="175" spans="1:9" s="2" customFormat="1" x14ac:dyDescent="0.25">
      <c r="A175" s="1"/>
      <c r="B175" s="31"/>
      <c r="C175" s="38"/>
      <c r="D175" s="1"/>
      <c r="E175" s="1"/>
      <c r="F175" s="1"/>
      <c r="G175" s="7"/>
      <c r="H175" s="1"/>
      <c r="I175" s="55"/>
    </row>
    <row r="176" spans="1:9" s="2" customFormat="1" x14ac:dyDescent="0.25">
      <c r="A176" s="1"/>
      <c r="B176" s="31"/>
      <c r="C176" s="38"/>
      <c r="D176" s="1"/>
      <c r="E176" s="1"/>
      <c r="F176" s="1"/>
      <c r="G176" s="7"/>
      <c r="H176" s="1"/>
      <c r="I176" s="55"/>
    </row>
    <row r="177" spans="1:9" s="2" customFormat="1" x14ac:dyDescent="0.25">
      <c r="A177" s="1"/>
      <c r="B177" s="31"/>
      <c r="C177" s="38"/>
      <c r="D177" s="1"/>
      <c r="E177" s="1"/>
      <c r="F177" s="1"/>
      <c r="G177" s="7"/>
      <c r="H177" s="1"/>
      <c r="I177" s="55"/>
    </row>
    <row r="178" spans="1:9" s="2" customFormat="1" x14ac:dyDescent="0.25">
      <c r="A178" s="1"/>
      <c r="B178" s="31"/>
      <c r="C178" s="38"/>
      <c r="D178" s="1"/>
      <c r="E178" s="1"/>
      <c r="F178" s="1"/>
      <c r="G178" s="7"/>
      <c r="H178" s="1"/>
      <c r="I178" s="55"/>
    </row>
    <row r="179" spans="1:9" s="2" customFormat="1" x14ac:dyDescent="0.25">
      <c r="A179" s="1"/>
      <c r="B179" s="31"/>
      <c r="C179" s="38"/>
      <c r="D179" s="1"/>
      <c r="E179" s="1"/>
      <c r="F179" s="1"/>
      <c r="G179" s="7"/>
      <c r="H179" s="1"/>
      <c r="I179" s="55"/>
    </row>
    <row r="180" spans="1:9" s="2" customFormat="1" x14ac:dyDescent="0.25">
      <c r="A180" s="1"/>
      <c r="B180" s="31"/>
      <c r="C180" s="38"/>
      <c r="D180" s="1"/>
      <c r="E180" s="1"/>
      <c r="F180" s="1"/>
      <c r="G180" s="7"/>
      <c r="H180" s="1"/>
      <c r="I180" s="55"/>
    </row>
    <row r="181" spans="1:9" s="2" customFormat="1" x14ac:dyDescent="0.25">
      <c r="A181" s="1"/>
      <c r="B181" s="31"/>
      <c r="C181" s="38"/>
      <c r="D181" s="1"/>
      <c r="E181" s="1"/>
      <c r="F181" s="1"/>
      <c r="G181" s="7"/>
      <c r="H181" s="1"/>
      <c r="I181" s="55"/>
    </row>
    <row r="182" spans="1:9" s="2" customFormat="1" x14ac:dyDescent="0.25">
      <c r="A182" s="1"/>
      <c r="B182" s="31"/>
      <c r="C182" s="38"/>
      <c r="D182" s="1"/>
      <c r="E182" s="1"/>
      <c r="F182" s="1"/>
      <c r="G182" s="7"/>
      <c r="H182" s="1"/>
      <c r="I182" s="55"/>
    </row>
    <row r="183" spans="1:9" s="2" customFormat="1" x14ac:dyDescent="0.25">
      <c r="A183" s="1"/>
      <c r="B183" s="31"/>
      <c r="C183" s="38"/>
      <c r="D183" s="1"/>
      <c r="E183" s="1"/>
      <c r="F183" s="1"/>
      <c r="G183" s="7"/>
      <c r="H183" s="1"/>
      <c r="I183" s="55"/>
    </row>
    <row r="184" spans="1:9" s="2" customFormat="1" x14ac:dyDescent="0.25">
      <c r="A184" s="1"/>
      <c r="B184" s="31"/>
      <c r="C184" s="38"/>
      <c r="D184" s="1"/>
      <c r="E184" s="1"/>
      <c r="F184" s="1"/>
      <c r="G184" s="7"/>
      <c r="H184" s="1"/>
      <c r="I184" s="55"/>
    </row>
    <row r="185" spans="1:9" s="2" customFormat="1" x14ac:dyDescent="0.25">
      <c r="A185" s="1"/>
      <c r="B185" s="31"/>
      <c r="C185" s="38"/>
      <c r="D185" s="1"/>
      <c r="E185" s="1"/>
      <c r="F185" s="1"/>
      <c r="G185" s="7"/>
      <c r="H185" s="1"/>
      <c r="I185" s="55"/>
    </row>
    <row r="186" spans="1:9" s="2" customFormat="1" x14ac:dyDescent="0.25">
      <c r="A186" s="1"/>
      <c r="B186" s="31"/>
      <c r="C186" s="38"/>
      <c r="D186" s="1"/>
      <c r="E186" s="1"/>
      <c r="F186" s="1"/>
      <c r="G186" s="7"/>
      <c r="H186" s="1"/>
      <c r="I186" s="55"/>
    </row>
    <row r="187" spans="1:9" s="2" customFormat="1" x14ac:dyDescent="0.25">
      <c r="A187" s="1"/>
      <c r="B187" s="31"/>
      <c r="C187" s="38"/>
      <c r="D187" s="1"/>
      <c r="E187" s="1"/>
      <c r="F187" s="1"/>
      <c r="G187" s="7"/>
      <c r="H187" s="1"/>
      <c r="I187" s="55"/>
    </row>
    <row r="188" spans="1:9" s="2" customFormat="1" x14ac:dyDescent="0.25">
      <c r="A188" s="1"/>
      <c r="B188" s="31"/>
      <c r="C188" s="38"/>
      <c r="D188" s="1"/>
      <c r="E188" s="1"/>
      <c r="F188" s="1"/>
      <c r="G188" s="7"/>
      <c r="H188" s="1"/>
      <c r="I188" s="55"/>
    </row>
    <row r="189" spans="1:9" s="2" customFormat="1" x14ac:dyDescent="0.25">
      <c r="A189" s="1"/>
      <c r="B189" s="31"/>
      <c r="C189" s="38"/>
      <c r="D189" s="1"/>
      <c r="E189" s="1"/>
      <c r="F189" s="1"/>
      <c r="G189" s="7"/>
      <c r="H189" s="1"/>
      <c r="I189" s="55"/>
    </row>
    <row r="190" spans="1:9" s="2" customFormat="1" x14ac:dyDescent="0.25">
      <c r="A190" s="1"/>
      <c r="B190" s="31"/>
      <c r="C190" s="38"/>
      <c r="D190" s="1"/>
      <c r="E190" s="1"/>
      <c r="F190" s="1"/>
      <c r="G190" s="7"/>
      <c r="H190" s="1"/>
      <c r="I190" s="55"/>
    </row>
    <row r="191" spans="1:9" s="2" customFormat="1" x14ac:dyDescent="0.25">
      <c r="A191" s="1"/>
      <c r="B191" s="31"/>
      <c r="C191" s="38"/>
      <c r="D191" s="1"/>
      <c r="E191" s="1"/>
      <c r="F191" s="1"/>
      <c r="G191" s="7"/>
      <c r="H191" s="1"/>
      <c r="I191" s="55"/>
    </row>
    <row r="192" spans="1:9" s="2" customFormat="1" x14ac:dyDescent="0.25">
      <c r="A192" s="1"/>
      <c r="B192" s="31"/>
      <c r="C192" s="38"/>
      <c r="D192" s="1"/>
      <c r="E192" s="1"/>
      <c r="F192" s="1"/>
      <c r="G192" s="7"/>
      <c r="H192" s="1"/>
      <c r="I192" s="55"/>
    </row>
    <row r="193" spans="1:9" s="2" customFormat="1" x14ac:dyDescent="0.25">
      <c r="A193" s="1"/>
      <c r="B193" s="31"/>
      <c r="C193" s="38"/>
      <c r="D193" s="1"/>
      <c r="E193" s="1"/>
      <c r="F193" s="1"/>
      <c r="G193" s="7"/>
      <c r="H193" s="1"/>
      <c r="I193" s="55"/>
    </row>
    <row r="194" spans="1:9" s="2" customFormat="1" x14ac:dyDescent="0.25">
      <c r="A194" s="1"/>
      <c r="B194" s="31"/>
      <c r="C194" s="38"/>
      <c r="D194" s="1"/>
      <c r="E194" s="1"/>
      <c r="F194" s="1"/>
      <c r="G194" s="7"/>
      <c r="H194" s="1"/>
      <c r="I194" s="55"/>
    </row>
    <row r="195" spans="1:9" s="2" customFormat="1" x14ac:dyDescent="0.25">
      <c r="A195" s="1"/>
      <c r="B195" s="31"/>
      <c r="C195" s="38"/>
      <c r="D195" s="1"/>
      <c r="E195" s="1"/>
      <c r="F195" s="1"/>
      <c r="G195" s="7"/>
      <c r="H195" s="1"/>
      <c r="I195" s="55"/>
    </row>
    <row r="196" spans="1:9" s="2" customFormat="1" x14ac:dyDescent="0.25">
      <c r="A196" s="1"/>
      <c r="B196" s="31"/>
      <c r="C196" s="38"/>
      <c r="D196" s="1"/>
      <c r="E196" s="1"/>
      <c r="F196" s="1"/>
      <c r="G196" s="7"/>
      <c r="H196" s="1"/>
      <c r="I196" s="55"/>
    </row>
    <row r="197" spans="1:9" s="2" customFormat="1" x14ac:dyDescent="0.25">
      <c r="A197" s="1"/>
      <c r="B197" s="31"/>
      <c r="C197" s="38"/>
      <c r="D197" s="1"/>
      <c r="E197" s="1"/>
      <c r="F197" s="1"/>
      <c r="G197" s="7"/>
      <c r="H197" s="1"/>
      <c r="I197" s="55"/>
    </row>
    <row r="198" spans="1:9" s="2" customFormat="1" x14ac:dyDescent="0.25">
      <c r="A198" s="1"/>
      <c r="B198" s="31"/>
      <c r="C198" s="38"/>
      <c r="D198" s="1"/>
      <c r="E198" s="1"/>
      <c r="F198" s="1"/>
      <c r="G198" s="7"/>
      <c r="H198" s="1"/>
      <c r="I198" s="55"/>
    </row>
    <row r="199" spans="1:9" s="2" customFormat="1" x14ac:dyDescent="0.25">
      <c r="A199" s="1"/>
      <c r="B199" s="31"/>
      <c r="C199" s="38"/>
      <c r="D199" s="1"/>
      <c r="E199" s="1"/>
      <c r="F199" s="1"/>
      <c r="G199" s="7"/>
      <c r="H199" s="1"/>
      <c r="I199" s="55"/>
    </row>
    <row r="200" spans="1:9" s="2" customFormat="1" x14ac:dyDescent="0.25">
      <c r="A200" s="1"/>
      <c r="B200" s="31"/>
      <c r="C200" s="38"/>
      <c r="D200" s="1"/>
      <c r="E200" s="1"/>
      <c r="F200" s="1"/>
      <c r="G200" s="7"/>
      <c r="H200" s="1"/>
      <c r="I200" s="55"/>
    </row>
    <row r="201" spans="1:9" s="2" customFormat="1" x14ac:dyDescent="0.25">
      <c r="A201" s="1"/>
      <c r="B201" s="31"/>
      <c r="C201" s="38"/>
      <c r="D201" s="1"/>
      <c r="E201" s="1"/>
      <c r="F201" s="1"/>
      <c r="G201" s="7"/>
      <c r="H201" s="1"/>
      <c r="I201" s="55"/>
    </row>
    <row r="202" spans="1:9" s="2" customFormat="1" x14ac:dyDescent="0.25">
      <c r="A202" s="1"/>
      <c r="B202" s="31"/>
      <c r="C202" s="38"/>
      <c r="D202" s="1"/>
      <c r="E202" s="1"/>
      <c r="F202" s="1"/>
      <c r="G202" s="7"/>
      <c r="H202" s="1"/>
      <c r="I202" s="55"/>
    </row>
    <row r="203" spans="1:9" s="2" customFormat="1" x14ac:dyDescent="0.25">
      <c r="A203" s="1"/>
      <c r="B203" s="31"/>
      <c r="C203" s="38"/>
      <c r="D203" s="1"/>
      <c r="E203" s="1"/>
      <c r="F203" s="1"/>
      <c r="G203" s="7"/>
      <c r="H203" s="1"/>
      <c r="I203" s="55"/>
    </row>
    <row r="204" spans="1:9" s="2" customFormat="1" x14ac:dyDescent="0.25">
      <c r="A204" s="1"/>
      <c r="B204" s="31"/>
      <c r="C204" s="38"/>
      <c r="D204" s="1"/>
      <c r="E204" s="1"/>
      <c r="F204" s="1"/>
      <c r="G204" s="7"/>
      <c r="H204" s="1"/>
      <c r="I204" s="55"/>
    </row>
    <row r="205" spans="1:9" s="2" customFormat="1" x14ac:dyDescent="0.25">
      <c r="A205" s="1"/>
      <c r="B205" s="31"/>
      <c r="C205" s="38"/>
      <c r="D205" s="1"/>
      <c r="E205" s="1"/>
      <c r="F205" s="1"/>
      <c r="G205" s="7"/>
      <c r="H205" s="1"/>
      <c r="I205" s="55"/>
    </row>
    <row r="206" spans="1:9" s="2" customFormat="1" x14ac:dyDescent="0.25">
      <c r="A206" s="1"/>
      <c r="B206" s="31"/>
      <c r="C206" s="38"/>
      <c r="D206" s="1"/>
      <c r="E206" s="1"/>
      <c r="F206" s="1"/>
      <c r="G206" s="7"/>
      <c r="H206" s="1"/>
      <c r="I206" s="55"/>
    </row>
    <row r="207" spans="1:9" s="2" customFormat="1" x14ac:dyDescent="0.25">
      <c r="A207" s="1"/>
      <c r="B207" s="31"/>
      <c r="C207" s="38"/>
      <c r="D207" s="1"/>
      <c r="E207" s="1"/>
      <c r="F207" s="1"/>
      <c r="G207" s="7"/>
      <c r="H207" s="1"/>
      <c r="I207" s="55"/>
    </row>
    <row r="208" spans="1:9" s="2" customFormat="1" x14ac:dyDescent="0.25">
      <c r="A208" s="1"/>
      <c r="B208" s="31"/>
      <c r="C208" s="38"/>
      <c r="D208" s="1"/>
      <c r="E208" s="1"/>
      <c r="F208" s="1"/>
      <c r="G208" s="7"/>
      <c r="H208" s="1"/>
      <c r="I208" s="55"/>
    </row>
    <row r="209" spans="1:9" s="2" customFormat="1" x14ac:dyDescent="0.25">
      <c r="A209" s="1"/>
      <c r="B209" s="31"/>
      <c r="C209" s="38"/>
      <c r="D209" s="1"/>
      <c r="E209" s="1"/>
      <c r="F209" s="1"/>
      <c r="G209" s="7"/>
      <c r="H209" s="1"/>
      <c r="I209" s="55"/>
    </row>
    <row r="210" spans="1:9" s="2" customFormat="1" x14ac:dyDescent="0.25">
      <c r="A210" s="1"/>
      <c r="B210" s="31"/>
      <c r="C210" s="38"/>
      <c r="D210" s="1"/>
      <c r="E210" s="1"/>
      <c r="F210" s="1"/>
      <c r="G210" s="7"/>
      <c r="H210" s="1"/>
      <c r="I210" s="55"/>
    </row>
    <row r="211" spans="1:9" s="2" customFormat="1" x14ac:dyDescent="0.25">
      <c r="A211" s="1"/>
      <c r="B211" s="31"/>
      <c r="C211" s="38"/>
      <c r="D211" s="1"/>
      <c r="E211" s="1"/>
      <c r="F211" s="1"/>
      <c r="G211" s="7"/>
      <c r="H211" s="1"/>
      <c r="I211" s="55"/>
    </row>
    <row r="212" spans="1:9" s="2" customFormat="1" x14ac:dyDescent="0.25">
      <c r="A212" s="1"/>
      <c r="B212" s="31"/>
      <c r="C212" s="38"/>
      <c r="D212" s="1"/>
      <c r="E212" s="1"/>
      <c r="F212" s="1"/>
      <c r="G212" s="7"/>
      <c r="H212" s="1"/>
      <c r="I212" s="55"/>
    </row>
    <row r="213" spans="1:9" s="2" customFormat="1" x14ac:dyDescent="0.25">
      <c r="A213" s="1"/>
      <c r="B213" s="31"/>
      <c r="C213" s="38"/>
      <c r="D213" s="1"/>
      <c r="E213" s="1"/>
      <c r="F213" s="1"/>
      <c r="G213" s="7"/>
      <c r="H213" s="1"/>
      <c r="I213" s="55"/>
    </row>
    <row r="214" spans="1:9" s="2" customFormat="1" x14ac:dyDescent="0.25">
      <c r="A214" s="1"/>
      <c r="B214" s="31"/>
      <c r="C214" s="38"/>
      <c r="D214" s="1"/>
      <c r="E214" s="1"/>
      <c r="F214" s="1"/>
      <c r="G214" s="7"/>
      <c r="H214" s="1"/>
      <c r="I214" s="55"/>
    </row>
    <row r="215" spans="1:9" s="2" customFormat="1" x14ac:dyDescent="0.25">
      <c r="A215" s="1"/>
      <c r="B215" s="31"/>
      <c r="C215" s="38"/>
      <c r="D215" s="1"/>
      <c r="E215" s="1"/>
      <c r="F215" s="1"/>
      <c r="G215" s="7"/>
      <c r="H215" s="1"/>
      <c r="I215" s="55"/>
    </row>
    <row r="216" spans="1:9" s="2" customFormat="1" x14ac:dyDescent="0.25">
      <c r="A216" s="1"/>
      <c r="B216" s="31"/>
      <c r="C216" s="38"/>
      <c r="D216" s="1"/>
      <c r="E216" s="1"/>
      <c r="F216" s="1"/>
      <c r="G216" s="7"/>
      <c r="H216" s="1"/>
      <c r="I216" s="55"/>
    </row>
    <row r="217" spans="1:9" s="2" customFormat="1" x14ac:dyDescent="0.25">
      <c r="A217" s="1"/>
      <c r="B217" s="31"/>
      <c r="C217" s="38"/>
      <c r="D217" s="1"/>
      <c r="E217" s="1"/>
      <c r="F217" s="1"/>
      <c r="G217" s="7"/>
      <c r="H217" s="1"/>
      <c r="I217" s="55"/>
    </row>
    <row r="218" spans="1:9" s="2" customFormat="1" x14ac:dyDescent="0.25">
      <c r="A218" s="1"/>
      <c r="B218" s="31"/>
      <c r="C218" s="38"/>
      <c r="D218" s="1"/>
      <c r="E218" s="1"/>
      <c r="F218" s="1"/>
      <c r="G218" s="7"/>
      <c r="H218" s="1"/>
      <c r="I218" s="55"/>
    </row>
    <row r="219" spans="1:9" s="2" customFormat="1" x14ac:dyDescent="0.25">
      <c r="A219" s="1"/>
      <c r="B219" s="31"/>
      <c r="C219" s="38"/>
      <c r="D219" s="1"/>
      <c r="E219" s="1"/>
      <c r="F219" s="1"/>
      <c r="G219" s="7"/>
      <c r="H219" s="1"/>
      <c r="I219" s="55"/>
    </row>
    <row r="220" spans="1:9" s="2" customFormat="1" x14ac:dyDescent="0.25">
      <c r="A220" s="1"/>
      <c r="B220" s="31"/>
      <c r="C220" s="38"/>
      <c r="D220" s="1"/>
      <c r="E220" s="1"/>
      <c r="F220" s="1"/>
      <c r="G220" s="7"/>
      <c r="H220" s="1"/>
      <c r="I220" s="55"/>
    </row>
    <row r="221" spans="1:9" s="2" customFormat="1" x14ac:dyDescent="0.25">
      <c r="A221" s="1"/>
      <c r="B221" s="31"/>
      <c r="C221" s="38"/>
      <c r="D221" s="1"/>
      <c r="E221" s="1"/>
      <c r="F221" s="1"/>
      <c r="G221" s="7"/>
      <c r="H221" s="1"/>
      <c r="I221" s="55"/>
    </row>
    <row r="222" spans="1:9" s="2" customFormat="1" x14ac:dyDescent="0.25">
      <c r="A222" s="1"/>
      <c r="B222" s="31"/>
      <c r="C222" s="38"/>
      <c r="D222" s="1"/>
      <c r="E222" s="1"/>
      <c r="F222" s="1"/>
      <c r="G222" s="7"/>
      <c r="H222" s="1"/>
      <c r="I222" s="55"/>
    </row>
    <row r="223" spans="1:9" s="2" customFormat="1" x14ac:dyDescent="0.25">
      <c r="A223" s="1"/>
      <c r="B223" s="31"/>
      <c r="C223" s="38"/>
      <c r="D223" s="1"/>
      <c r="E223" s="1"/>
      <c r="F223" s="1"/>
      <c r="G223" s="7"/>
      <c r="H223" s="1"/>
      <c r="I223" s="55"/>
    </row>
    <row r="224" spans="1:9" s="2" customFormat="1" x14ac:dyDescent="0.25">
      <c r="A224" s="1"/>
      <c r="B224" s="31"/>
      <c r="C224" s="38"/>
      <c r="D224" s="1"/>
      <c r="E224" s="1"/>
      <c r="F224" s="1"/>
      <c r="G224" s="7"/>
      <c r="H224" s="1"/>
      <c r="I224" s="55"/>
    </row>
    <row r="225" spans="1:9" s="2" customFormat="1" x14ac:dyDescent="0.25">
      <c r="A225" s="1"/>
      <c r="B225" s="31"/>
      <c r="C225" s="38"/>
      <c r="D225" s="1"/>
      <c r="E225" s="1"/>
      <c r="F225" s="1"/>
      <c r="G225" s="7"/>
      <c r="H225" s="1"/>
      <c r="I225" s="55"/>
    </row>
    <row r="226" spans="1:9" s="2" customFormat="1" x14ac:dyDescent="0.25">
      <c r="A226" s="1"/>
      <c r="B226" s="31"/>
      <c r="C226" s="38"/>
      <c r="D226" s="1"/>
      <c r="E226" s="1"/>
      <c r="F226" s="1"/>
      <c r="G226" s="7"/>
      <c r="H226" s="1"/>
      <c r="I226" s="55"/>
    </row>
    <row r="227" spans="1:9" s="2" customFormat="1" x14ac:dyDescent="0.25">
      <c r="A227" s="1"/>
      <c r="B227" s="31"/>
      <c r="C227" s="38"/>
      <c r="D227" s="1"/>
      <c r="E227" s="1"/>
      <c r="F227" s="1"/>
      <c r="G227" s="7"/>
      <c r="H227" s="1"/>
      <c r="I227" s="55"/>
    </row>
    <row r="228" spans="1:9" s="2" customFormat="1" x14ac:dyDescent="0.25">
      <c r="A228" s="1"/>
      <c r="B228" s="31"/>
      <c r="C228" s="38"/>
      <c r="D228" s="1"/>
      <c r="E228" s="1"/>
      <c r="F228" s="1"/>
      <c r="G228" s="7"/>
      <c r="H228" s="1"/>
      <c r="I228" s="55"/>
    </row>
    <row r="229" spans="1:9" s="2" customFormat="1" x14ac:dyDescent="0.25">
      <c r="A229" s="1"/>
      <c r="B229" s="31"/>
      <c r="C229" s="38"/>
      <c r="D229" s="1"/>
      <c r="E229" s="1"/>
      <c r="F229" s="1"/>
      <c r="G229" s="7"/>
      <c r="H229" s="1"/>
      <c r="I229" s="55"/>
    </row>
    <row r="230" spans="1:9" s="2" customFormat="1" x14ac:dyDescent="0.25">
      <c r="A230" s="1"/>
      <c r="B230" s="31"/>
      <c r="C230" s="38"/>
      <c r="D230" s="1"/>
      <c r="E230" s="1"/>
      <c r="F230" s="1"/>
      <c r="G230" s="7"/>
      <c r="H230" s="1"/>
      <c r="I230" s="55"/>
    </row>
    <row r="231" spans="1:9" s="2" customFormat="1" x14ac:dyDescent="0.25">
      <c r="A231" s="1"/>
      <c r="B231" s="31"/>
      <c r="C231" s="38"/>
      <c r="D231" s="1"/>
      <c r="E231" s="1"/>
      <c r="F231" s="1"/>
      <c r="G231" s="7"/>
      <c r="H231" s="1"/>
      <c r="I231" s="55"/>
    </row>
    <row r="232" spans="1:9" s="2" customFormat="1" x14ac:dyDescent="0.25">
      <c r="A232" s="1"/>
      <c r="B232" s="31"/>
      <c r="C232" s="38"/>
      <c r="D232" s="1"/>
      <c r="E232" s="1"/>
      <c r="F232" s="1"/>
      <c r="G232" s="7"/>
      <c r="H232" s="1"/>
      <c r="I232" s="55"/>
    </row>
    <row r="233" spans="1:9" s="2" customFormat="1" x14ac:dyDescent="0.25">
      <c r="A233" s="1"/>
      <c r="B233" s="31"/>
      <c r="C233" s="38"/>
      <c r="D233" s="1"/>
      <c r="E233" s="1"/>
      <c r="F233" s="1"/>
      <c r="G233" s="7"/>
      <c r="H233" s="1"/>
      <c r="I233" s="55"/>
    </row>
    <row r="234" spans="1:9" s="2" customFormat="1" x14ac:dyDescent="0.25">
      <c r="A234" s="1"/>
      <c r="B234" s="31"/>
      <c r="C234" s="38"/>
      <c r="D234" s="1"/>
      <c r="E234" s="1"/>
      <c r="F234" s="1"/>
      <c r="G234" s="7"/>
      <c r="H234" s="1"/>
      <c r="I234" s="55"/>
    </row>
    <row r="235" spans="1:9" s="2" customFormat="1" x14ac:dyDescent="0.25">
      <c r="A235" s="1"/>
      <c r="B235" s="31"/>
      <c r="C235" s="38"/>
      <c r="D235" s="1"/>
      <c r="E235" s="1"/>
      <c r="F235" s="1"/>
      <c r="G235" s="7"/>
      <c r="H235" s="1"/>
      <c r="I235" s="55"/>
    </row>
    <row r="236" spans="1:9" s="2" customFormat="1" x14ac:dyDescent="0.25">
      <c r="A236" s="1"/>
      <c r="B236" s="31"/>
      <c r="C236" s="38"/>
      <c r="D236" s="1"/>
      <c r="E236" s="1"/>
      <c r="F236" s="1"/>
      <c r="G236" s="7"/>
      <c r="H236" s="1"/>
      <c r="I236" s="55"/>
    </row>
    <row r="237" spans="1:9" s="2" customFormat="1" x14ac:dyDescent="0.25">
      <c r="A237" s="1"/>
      <c r="B237" s="31"/>
      <c r="C237" s="38"/>
      <c r="D237" s="1"/>
      <c r="E237" s="1"/>
      <c r="F237" s="1"/>
      <c r="G237" s="7"/>
      <c r="H237" s="1"/>
      <c r="I237" s="55"/>
    </row>
    <row r="238" spans="1:9" s="2" customFormat="1" x14ac:dyDescent="0.25">
      <c r="A238" s="1"/>
      <c r="B238" s="31"/>
      <c r="C238" s="38"/>
      <c r="D238" s="1"/>
      <c r="E238" s="1"/>
      <c r="F238" s="1"/>
      <c r="G238" s="7"/>
      <c r="H238" s="1"/>
      <c r="I238" s="55"/>
    </row>
    <row r="239" spans="1:9" s="2" customFormat="1" x14ac:dyDescent="0.25">
      <c r="A239" s="1"/>
      <c r="B239" s="31"/>
      <c r="C239" s="38"/>
      <c r="D239" s="1"/>
      <c r="E239" s="1"/>
      <c r="F239" s="1"/>
      <c r="G239" s="7"/>
      <c r="H239" s="1"/>
      <c r="I239" s="55"/>
    </row>
    <row r="240" spans="1:9" s="2" customFormat="1" x14ac:dyDescent="0.25">
      <c r="A240" s="1"/>
      <c r="B240" s="31"/>
      <c r="C240" s="38"/>
      <c r="D240" s="1"/>
      <c r="E240" s="1"/>
      <c r="F240" s="1"/>
      <c r="G240" s="7"/>
      <c r="H240" s="1"/>
      <c r="I240" s="55"/>
    </row>
    <row r="241" spans="1:9" s="2" customFormat="1" x14ac:dyDescent="0.25">
      <c r="A241" s="1"/>
      <c r="B241" s="31"/>
      <c r="C241" s="38"/>
      <c r="D241" s="1"/>
      <c r="E241" s="1"/>
      <c r="F241" s="1"/>
      <c r="G241" s="7"/>
      <c r="H241" s="1"/>
      <c r="I241" s="55"/>
    </row>
    <row r="242" spans="1:9" s="2" customFormat="1" x14ac:dyDescent="0.25">
      <c r="A242" s="1"/>
      <c r="B242" s="31"/>
      <c r="C242" s="38"/>
      <c r="D242" s="1"/>
      <c r="E242" s="1"/>
      <c r="F242" s="1"/>
      <c r="G242" s="7"/>
      <c r="H242" s="1"/>
      <c r="I242" s="55"/>
    </row>
    <row r="243" spans="1:9" s="2" customFormat="1" x14ac:dyDescent="0.25">
      <c r="A243" s="1"/>
      <c r="B243" s="31"/>
      <c r="C243" s="38"/>
      <c r="D243" s="1"/>
      <c r="E243" s="1"/>
      <c r="F243" s="1"/>
      <c r="G243" s="7"/>
      <c r="H243" s="1"/>
      <c r="I243" s="55"/>
    </row>
    <row r="244" spans="1:9" s="2" customFormat="1" x14ac:dyDescent="0.25">
      <c r="A244" s="1"/>
      <c r="B244" s="31"/>
      <c r="C244" s="38"/>
      <c r="D244" s="1"/>
      <c r="E244" s="1"/>
      <c r="F244" s="1"/>
      <c r="G244" s="7"/>
      <c r="H244" s="1"/>
      <c r="I244" s="55"/>
    </row>
    <row r="245" spans="1:9" s="2" customFormat="1" x14ac:dyDescent="0.25">
      <c r="A245" s="1"/>
      <c r="B245" s="31"/>
      <c r="C245" s="38"/>
      <c r="D245" s="1"/>
      <c r="E245" s="1"/>
      <c r="F245" s="1"/>
      <c r="G245" s="7"/>
      <c r="H245" s="1"/>
      <c r="I245" s="55"/>
    </row>
    <row r="246" spans="1:9" s="2" customFormat="1" x14ac:dyDescent="0.25">
      <c r="A246" s="1"/>
      <c r="B246" s="31"/>
      <c r="C246" s="38"/>
      <c r="D246" s="1"/>
      <c r="E246" s="1"/>
      <c r="F246" s="1"/>
      <c r="G246" s="7"/>
      <c r="H246" s="1"/>
      <c r="I246" s="55"/>
    </row>
    <row r="247" spans="1:9" s="2" customFormat="1" x14ac:dyDescent="0.25">
      <c r="A247" s="1"/>
      <c r="B247" s="31"/>
      <c r="C247" s="38"/>
      <c r="D247" s="1"/>
      <c r="E247" s="1"/>
      <c r="F247" s="1"/>
      <c r="G247" s="7"/>
      <c r="H247" s="1"/>
      <c r="I247" s="55"/>
    </row>
    <row r="248" spans="1:9" s="2" customFormat="1" x14ac:dyDescent="0.25">
      <c r="A248" s="1"/>
      <c r="B248" s="31"/>
      <c r="C248" s="38"/>
      <c r="D248" s="1"/>
      <c r="E248" s="1"/>
      <c r="F248" s="1"/>
      <c r="G248" s="7"/>
      <c r="H248" s="1"/>
      <c r="I248" s="55"/>
    </row>
    <row r="249" spans="1:9" s="2" customFormat="1" x14ac:dyDescent="0.25">
      <c r="A249" s="1"/>
      <c r="B249" s="31"/>
      <c r="C249" s="38"/>
      <c r="D249" s="1"/>
      <c r="E249" s="1"/>
      <c r="F249" s="1"/>
      <c r="G249" s="7"/>
      <c r="H249" s="1"/>
      <c r="I249" s="55"/>
    </row>
    <row r="250" spans="1:9" s="2" customFormat="1" x14ac:dyDescent="0.25">
      <c r="A250" s="1"/>
      <c r="B250" s="31"/>
      <c r="C250" s="38"/>
      <c r="D250" s="1"/>
      <c r="E250" s="1"/>
      <c r="F250" s="1"/>
      <c r="G250" s="7"/>
      <c r="H250" s="1"/>
      <c r="I250" s="55"/>
    </row>
    <row r="251" spans="1:9" s="2" customFormat="1" x14ac:dyDescent="0.25">
      <c r="A251" s="1"/>
      <c r="B251" s="31"/>
      <c r="C251" s="38"/>
      <c r="D251" s="1"/>
      <c r="E251" s="1"/>
      <c r="F251" s="1"/>
      <c r="G251" s="7"/>
      <c r="H251" s="1"/>
      <c r="I251" s="55"/>
    </row>
    <row r="252" spans="1:9" s="2" customFormat="1" x14ac:dyDescent="0.25">
      <c r="A252" s="1"/>
      <c r="B252" s="31"/>
      <c r="C252" s="38"/>
      <c r="D252" s="1"/>
      <c r="E252" s="1"/>
      <c r="F252" s="1"/>
      <c r="G252" s="7"/>
      <c r="H252" s="1"/>
      <c r="I252" s="55"/>
    </row>
    <row r="253" spans="1:9" s="2" customFormat="1" x14ac:dyDescent="0.25">
      <c r="A253" s="1"/>
      <c r="B253" s="31"/>
      <c r="C253" s="38"/>
      <c r="D253" s="1"/>
      <c r="E253" s="1"/>
      <c r="F253" s="1"/>
      <c r="G253" s="7"/>
      <c r="H253" s="1"/>
      <c r="I253" s="55"/>
    </row>
    <row r="254" spans="1:9" s="2" customFormat="1" x14ac:dyDescent="0.25">
      <c r="A254" s="1"/>
      <c r="B254" s="31"/>
      <c r="C254" s="38"/>
      <c r="D254" s="1"/>
      <c r="E254" s="1"/>
      <c r="F254" s="1"/>
      <c r="G254" s="7"/>
      <c r="H254" s="1"/>
      <c r="I254" s="55"/>
    </row>
    <row r="255" spans="1:9" s="2" customFormat="1" x14ac:dyDescent="0.25">
      <c r="A255" s="1"/>
      <c r="B255" s="31"/>
      <c r="C255" s="38"/>
      <c r="D255" s="1"/>
      <c r="E255" s="1"/>
      <c r="F255" s="1"/>
      <c r="G255" s="7"/>
      <c r="H255" s="1"/>
      <c r="I255" s="55"/>
    </row>
    <row r="256" spans="1:9" s="2" customFormat="1" x14ac:dyDescent="0.25">
      <c r="A256" s="1"/>
      <c r="B256" s="31"/>
      <c r="C256" s="38"/>
      <c r="D256" s="1"/>
      <c r="E256" s="1"/>
      <c r="F256" s="1"/>
      <c r="G256" s="7"/>
      <c r="H256" s="1"/>
      <c r="I256" s="55"/>
    </row>
    <row r="257" spans="1:9" s="2" customFormat="1" x14ac:dyDescent="0.25">
      <c r="A257" s="1"/>
      <c r="B257" s="31"/>
      <c r="C257" s="38"/>
      <c r="D257" s="1"/>
      <c r="E257" s="1"/>
      <c r="F257" s="1"/>
      <c r="G257" s="7"/>
      <c r="H257" s="1"/>
      <c r="I257" s="55"/>
    </row>
    <row r="258" spans="1:9" s="2" customFormat="1" x14ac:dyDescent="0.25">
      <c r="A258" s="1"/>
      <c r="B258" s="31"/>
      <c r="C258" s="38"/>
      <c r="D258" s="1"/>
      <c r="E258" s="1"/>
      <c r="F258" s="1"/>
      <c r="G258" s="7"/>
      <c r="H258" s="1"/>
      <c r="I258" s="55"/>
    </row>
    <row r="259" spans="1:9" s="2" customFormat="1" x14ac:dyDescent="0.25">
      <c r="A259" s="1"/>
      <c r="B259" s="31"/>
      <c r="C259" s="38"/>
      <c r="D259" s="1"/>
      <c r="E259" s="1"/>
      <c r="F259" s="1"/>
      <c r="G259" s="7"/>
      <c r="H259" s="1"/>
      <c r="I259" s="55"/>
    </row>
    <row r="260" spans="1:9" s="2" customFormat="1" x14ac:dyDescent="0.25">
      <c r="A260" s="1"/>
      <c r="B260" s="31"/>
      <c r="C260" s="38"/>
      <c r="D260" s="1"/>
      <c r="E260" s="1"/>
      <c r="F260" s="1"/>
      <c r="G260" s="7"/>
      <c r="H260" s="1"/>
      <c r="I260" s="55"/>
    </row>
    <row r="261" spans="1:9" s="2" customFormat="1" x14ac:dyDescent="0.25">
      <c r="A261" s="1"/>
      <c r="B261" s="31"/>
      <c r="C261" s="38"/>
      <c r="D261" s="1"/>
      <c r="E261" s="1"/>
      <c r="F261" s="1"/>
      <c r="G261" s="7"/>
      <c r="H261" s="1"/>
      <c r="I261" s="55"/>
    </row>
    <row r="262" spans="1:9" s="2" customFormat="1" x14ac:dyDescent="0.25">
      <c r="A262" s="1"/>
      <c r="B262" s="31"/>
      <c r="C262" s="38"/>
      <c r="D262" s="1"/>
      <c r="E262" s="1"/>
      <c r="F262" s="1"/>
      <c r="G262" s="7"/>
      <c r="H262" s="1"/>
      <c r="I262" s="55"/>
    </row>
    <row r="263" spans="1:9" s="2" customFormat="1" x14ac:dyDescent="0.25">
      <c r="A263" s="1"/>
      <c r="B263" s="31"/>
      <c r="C263" s="38"/>
      <c r="D263" s="1"/>
      <c r="E263" s="1"/>
      <c r="F263" s="1"/>
      <c r="G263" s="7"/>
      <c r="H263" s="1"/>
      <c r="I263" s="55"/>
    </row>
    <row r="264" spans="1:9" s="2" customFormat="1" x14ac:dyDescent="0.25">
      <c r="A264" s="1"/>
      <c r="B264" s="31"/>
      <c r="C264" s="38"/>
      <c r="D264" s="1"/>
      <c r="E264" s="1"/>
      <c r="F264" s="1"/>
      <c r="G264" s="7"/>
      <c r="H264" s="1"/>
      <c r="I264" s="55"/>
    </row>
    <row r="265" spans="1:9" s="2" customFormat="1" x14ac:dyDescent="0.25">
      <c r="A265" s="1"/>
      <c r="B265" s="31"/>
      <c r="C265" s="38"/>
      <c r="D265" s="1"/>
      <c r="E265" s="1"/>
      <c r="F265" s="1"/>
      <c r="G265" s="7"/>
      <c r="H265" s="1"/>
      <c r="I265" s="55"/>
    </row>
    <row r="266" spans="1:9" s="2" customFormat="1" x14ac:dyDescent="0.25">
      <c r="A266" s="1"/>
      <c r="B266" s="31"/>
      <c r="C266" s="38"/>
      <c r="D266" s="1"/>
      <c r="E266" s="1"/>
      <c r="F266" s="1"/>
      <c r="G266" s="7"/>
      <c r="H266" s="1"/>
      <c r="I266" s="55"/>
    </row>
    <row r="267" spans="1:9" s="2" customFormat="1" x14ac:dyDescent="0.25">
      <c r="A267" s="1"/>
      <c r="B267" s="31"/>
      <c r="C267" s="38"/>
      <c r="D267" s="1"/>
      <c r="E267" s="1"/>
      <c r="F267" s="1"/>
      <c r="G267" s="7"/>
      <c r="H267" s="1"/>
      <c r="I267" s="55"/>
    </row>
    <row r="268" spans="1:9" s="2" customFormat="1" x14ac:dyDescent="0.25">
      <c r="A268" s="1"/>
      <c r="B268" s="31"/>
      <c r="C268" s="38"/>
      <c r="D268" s="1"/>
      <c r="E268" s="1"/>
      <c r="F268" s="1"/>
      <c r="G268" s="7"/>
      <c r="H268" s="1"/>
      <c r="I268" s="55"/>
    </row>
    <row r="269" spans="1:9" s="2" customFormat="1" x14ac:dyDescent="0.25">
      <c r="A269" s="1"/>
      <c r="B269" s="31"/>
      <c r="C269" s="38"/>
      <c r="D269" s="1"/>
      <c r="E269" s="1"/>
      <c r="F269" s="1"/>
      <c r="G269" s="7"/>
      <c r="H269" s="1"/>
      <c r="I269" s="55"/>
    </row>
    <row r="270" spans="1:9" s="2" customFormat="1" x14ac:dyDescent="0.25">
      <c r="A270" s="1"/>
      <c r="B270" s="31"/>
      <c r="C270" s="38"/>
      <c r="D270" s="1"/>
      <c r="E270" s="1"/>
      <c r="F270" s="1"/>
      <c r="G270" s="7"/>
      <c r="H270" s="1"/>
      <c r="I270" s="55"/>
    </row>
    <row r="271" spans="1:9" s="2" customFormat="1" x14ac:dyDescent="0.25">
      <c r="A271" s="1"/>
      <c r="B271" s="31"/>
      <c r="C271" s="38"/>
      <c r="D271" s="1"/>
      <c r="E271" s="1"/>
      <c r="F271" s="1"/>
      <c r="G271" s="7"/>
      <c r="H271" s="1"/>
      <c r="I271" s="55"/>
    </row>
    <row r="272" spans="1:9" s="2" customFormat="1" x14ac:dyDescent="0.25">
      <c r="A272" s="1"/>
      <c r="B272" s="31"/>
      <c r="C272" s="38"/>
      <c r="D272" s="1"/>
      <c r="E272" s="1"/>
      <c r="F272" s="1"/>
      <c r="G272" s="7"/>
      <c r="H272" s="1"/>
      <c r="I272" s="55"/>
    </row>
    <row r="273" spans="1:9" s="2" customFormat="1" x14ac:dyDescent="0.25">
      <c r="A273" s="1"/>
      <c r="B273" s="31"/>
      <c r="C273" s="38"/>
      <c r="D273" s="1"/>
      <c r="E273" s="1"/>
      <c r="F273" s="1"/>
      <c r="G273" s="7"/>
      <c r="H273" s="1"/>
      <c r="I273" s="55"/>
    </row>
    <row r="274" spans="1:9" s="2" customFormat="1" x14ac:dyDescent="0.25">
      <c r="A274" s="1"/>
      <c r="B274" s="31"/>
      <c r="C274" s="38"/>
      <c r="D274" s="1"/>
      <c r="E274" s="1"/>
      <c r="F274" s="1"/>
      <c r="G274" s="7"/>
      <c r="H274" s="1"/>
      <c r="I274" s="55"/>
    </row>
    <row r="275" spans="1:9" s="2" customFormat="1" x14ac:dyDescent="0.25">
      <c r="A275" s="1"/>
      <c r="B275" s="31"/>
      <c r="C275" s="38"/>
      <c r="D275" s="1"/>
      <c r="E275" s="1"/>
      <c r="F275" s="1"/>
      <c r="G275" s="7"/>
      <c r="H275" s="1"/>
      <c r="I275" s="55"/>
    </row>
    <row r="276" spans="1:9" s="2" customFormat="1" x14ac:dyDescent="0.25">
      <c r="A276" s="1"/>
      <c r="B276" s="31"/>
      <c r="C276" s="38"/>
      <c r="D276" s="1"/>
      <c r="E276" s="1"/>
      <c r="F276" s="1"/>
      <c r="G276" s="7"/>
      <c r="H276" s="1"/>
      <c r="I276" s="55"/>
    </row>
    <row r="277" spans="1:9" s="2" customFormat="1" x14ac:dyDescent="0.25">
      <c r="A277" s="1"/>
      <c r="B277" s="31"/>
      <c r="C277" s="38"/>
      <c r="D277" s="1"/>
      <c r="E277" s="1"/>
      <c r="F277" s="1"/>
      <c r="G277" s="7"/>
      <c r="H277" s="1"/>
      <c r="I277" s="55"/>
    </row>
    <row r="278" spans="1:9" s="2" customFormat="1" x14ac:dyDescent="0.25">
      <c r="A278" s="1"/>
      <c r="B278" s="31"/>
      <c r="C278" s="38"/>
      <c r="D278" s="1"/>
      <c r="E278" s="1"/>
      <c r="F278" s="1"/>
      <c r="G278" s="7"/>
      <c r="H278" s="1"/>
      <c r="I278" s="55"/>
    </row>
    <row r="279" spans="1:9" s="2" customFormat="1" x14ac:dyDescent="0.25">
      <c r="A279" s="1"/>
      <c r="B279" s="31"/>
      <c r="C279" s="38"/>
      <c r="D279" s="1"/>
      <c r="E279" s="1"/>
      <c r="F279" s="1"/>
      <c r="G279" s="7"/>
      <c r="H279" s="1"/>
      <c r="I279" s="55"/>
    </row>
    <row r="280" spans="1:9" s="2" customFormat="1" x14ac:dyDescent="0.25">
      <c r="A280" s="1"/>
      <c r="B280" s="31"/>
      <c r="C280" s="38"/>
      <c r="D280" s="1"/>
      <c r="E280" s="1"/>
      <c r="F280" s="1"/>
      <c r="G280" s="7"/>
      <c r="H280" s="1"/>
      <c r="I280" s="55"/>
    </row>
    <row r="281" spans="1:9" s="2" customFormat="1" x14ac:dyDescent="0.25">
      <c r="A281" s="1"/>
      <c r="B281" s="31"/>
      <c r="C281" s="38"/>
      <c r="D281" s="1"/>
      <c r="E281" s="1"/>
      <c r="F281" s="1"/>
      <c r="G281" s="7"/>
      <c r="H281" s="1"/>
      <c r="I281" s="55"/>
    </row>
    <row r="282" spans="1:9" s="2" customFormat="1" x14ac:dyDescent="0.25">
      <c r="A282" s="1"/>
      <c r="B282" s="31"/>
      <c r="C282" s="38"/>
      <c r="D282" s="1"/>
      <c r="E282" s="1"/>
      <c r="F282" s="1"/>
      <c r="G282" s="7"/>
      <c r="H282" s="1"/>
      <c r="I282" s="55"/>
    </row>
    <row r="283" spans="1:9" s="2" customFormat="1" x14ac:dyDescent="0.25">
      <c r="A283" s="1"/>
      <c r="B283" s="31"/>
      <c r="C283" s="38"/>
      <c r="D283" s="1"/>
      <c r="E283" s="1"/>
      <c r="F283" s="1"/>
      <c r="G283" s="7"/>
      <c r="H283" s="1"/>
      <c r="I283" s="55"/>
    </row>
    <row r="284" spans="1:9" s="2" customFormat="1" x14ac:dyDescent="0.25">
      <c r="A284" s="1"/>
      <c r="B284" s="31"/>
      <c r="C284" s="38"/>
      <c r="D284" s="1"/>
      <c r="E284" s="1"/>
      <c r="F284" s="1"/>
      <c r="G284" s="7"/>
      <c r="H284" s="1"/>
      <c r="I284" s="55"/>
    </row>
    <row r="285" spans="1:9" s="2" customFormat="1" x14ac:dyDescent="0.25">
      <c r="A285" s="1"/>
      <c r="B285" s="31"/>
      <c r="C285" s="38"/>
      <c r="D285" s="1"/>
      <c r="E285" s="1"/>
      <c r="F285" s="1"/>
      <c r="G285" s="7"/>
      <c r="H285" s="1"/>
      <c r="I285" s="55"/>
    </row>
    <row r="286" spans="1:9" s="2" customFormat="1" x14ac:dyDescent="0.25">
      <c r="A286" s="1"/>
      <c r="B286" s="31"/>
      <c r="C286" s="38"/>
      <c r="D286" s="1"/>
      <c r="E286" s="1"/>
      <c r="F286" s="1"/>
      <c r="G286" s="7"/>
      <c r="H286" s="1"/>
      <c r="I286" s="55"/>
    </row>
    <row r="287" spans="1:9" s="2" customFormat="1" x14ac:dyDescent="0.25">
      <c r="A287" s="1"/>
      <c r="B287" s="31"/>
      <c r="C287" s="38"/>
      <c r="D287" s="1"/>
      <c r="E287" s="1"/>
      <c r="F287" s="1"/>
      <c r="G287" s="7"/>
      <c r="H287" s="1"/>
      <c r="I287" s="55"/>
    </row>
    <row r="288" spans="1:9" s="2" customFormat="1" x14ac:dyDescent="0.25">
      <c r="A288" s="1"/>
      <c r="B288" s="31"/>
      <c r="C288" s="38"/>
      <c r="D288" s="1"/>
      <c r="E288" s="1"/>
      <c r="F288" s="1"/>
      <c r="G288" s="7"/>
      <c r="H288" s="1"/>
      <c r="I288" s="55"/>
    </row>
    <row r="289" spans="1:9" s="2" customFormat="1" x14ac:dyDescent="0.25">
      <c r="A289" s="1"/>
      <c r="B289" s="31"/>
      <c r="C289" s="38"/>
      <c r="D289" s="1"/>
      <c r="E289" s="1"/>
      <c r="F289" s="1"/>
      <c r="G289" s="7"/>
      <c r="H289" s="1"/>
      <c r="I289" s="55"/>
    </row>
    <row r="290" spans="1:9" s="2" customFormat="1" x14ac:dyDescent="0.25">
      <c r="A290" s="1"/>
      <c r="B290" s="31"/>
      <c r="C290" s="38"/>
      <c r="D290" s="1"/>
      <c r="E290" s="1"/>
      <c r="F290" s="1"/>
      <c r="G290" s="7"/>
      <c r="H290" s="1"/>
      <c r="I290" s="55"/>
    </row>
    <row r="291" spans="1:9" s="2" customFormat="1" x14ac:dyDescent="0.25">
      <c r="A291" s="1"/>
      <c r="B291" s="31"/>
      <c r="C291" s="38"/>
      <c r="D291" s="1"/>
      <c r="E291" s="1"/>
      <c r="F291" s="1"/>
      <c r="G291" s="7"/>
      <c r="H291" s="1"/>
      <c r="I291" s="55"/>
    </row>
    <row r="292" spans="1:9" s="2" customFormat="1" x14ac:dyDescent="0.25">
      <c r="A292" s="1"/>
      <c r="B292" s="31"/>
      <c r="C292" s="38"/>
      <c r="D292" s="1"/>
      <c r="E292" s="1"/>
      <c r="F292" s="1"/>
      <c r="G292" s="7"/>
      <c r="H292" s="1"/>
      <c r="I292" s="55"/>
    </row>
    <row r="293" spans="1:9" s="2" customFormat="1" x14ac:dyDescent="0.25">
      <c r="A293" s="1"/>
      <c r="B293" s="31"/>
      <c r="C293" s="38"/>
      <c r="D293" s="1"/>
      <c r="E293" s="1"/>
      <c r="F293" s="1"/>
      <c r="G293" s="7"/>
      <c r="H293" s="1"/>
      <c r="I293" s="55"/>
    </row>
    <row r="294" spans="1:9" s="2" customFormat="1" x14ac:dyDescent="0.25">
      <c r="A294" s="1"/>
      <c r="B294" s="31"/>
      <c r="C294" s="38"/>
      <c r="D294" s="1"/>
      <c r="E294" s="1"/>
      <c r="F294" s="1"/>
      <c r="G294" s="7"/>
      <c r="H294" s="1"/>
      <c r="I294" s="55"/>
    </row>
    <row r="295" spans="1:9" s="2" customFormat="1" x14ac:dyDescent="0.25">
      <c r="A295" s="1"/>
      <c r="B295" s="31"/>
      <c r="C295" s="38"/>
      <c r="D295" s="1"/>
      <c r="E295" s="1"/>
      <c r="F295" s="1"/>
      <c r="G295" s="7"/>
      <c r="H295" s="1"/>
      <c r="I295" s="55"/>
    </row>
    <row r="296" spans="1:9" s="2" customFormat="1" x14ac:dyDescent="0.25">
      <c r="A296" s="1"/>
      <c r="B296" s="31"/>
      <c r="C296" s="38"/>
      <c r="D296" s="1"/>
      <c r="E296" s="1"/>
      <c r="F296" s="1"/>
      <c r="G296" s="7"/>
      <c r="H296" s="1"/>
      <c r="I296" s="55"/>
    </row>
    <row r="297" spans="1:9" s="2" customFormat="1" x14ac:dyDescent="0.25">
      <c r="A297" s="1"/>
      <c r="B297" s="31"/>
      <c r="C297" s="38"/>
      <c r="D297" s="1"/>
      <c r="E297" s="1"/>
      <c r="F297" s="1"/>
      <c r="G297" s="7"/>
      <c r="H297" s="1"/>
      <c r="I297" s="55"/>
    </row>
    <row r="298" spans="1:9" s="2" customFormat="1" x14ac:dyDescent="0.25">
      <c r="A298" s="1"/>
      <c r="B298" s="31"/>
      <c r="C298" s="38"/>
      <c r="D298" s="1"/>
      <c r="E298" s="1"/>
      <c r="F298" s="1"/>
      <c r="G298" s="7"/>
      <c r="H298" s="1"/>
      <c r="I298" s="55"/>
    </row>
    <row r="299" spans="1:9" s="2" customFormat="1" x14ac:dyDescent="0.25">
      <c r="A299" s="1"/>
      <c r="B299" s="31"/>
      <c r="C299" s="38"/>
      <c r="D299" s="1"/>
      <c r="E299" s="1"/>
      <c r="F299" s="1"/>
      <c r="G299" s="7"/>
      <c r="H299" s="1"/>
      <c r="I299" s="55"/>
    </row>
    <row r="300" spans="1:9" s="2" customFormat="1" x14ac:dyDescent="0.25">
      <c r="A300" s="1"/>
      <c r="B300" s="31"/>
      <c r="C300" s="38"/>
      <c r="D300" s="1"/>
      <c r="E300" s="1"/>
      <c r="F300" s="1"/>
      <c r="G300" s="7"/>
      <c r="H300" s="1"/>
      <c r="I300" s="55"/>
    </row>
    <row r="301" spans="1:9" s="2" customFormat="1" x14ac:dyDescent="0.25">
      <c r="A301" s="1"/>
      <c r="B301" s="31"/>
      <c r="C301" s="38"/>
      <c r="D301" s="1"/>
      <c r="E301" s="1"/>
      <c r="F301" s="1"/>
      <c r="G301" s="7"/>
      <c r="H301" s="1"/>
      <c r="I301" s="55"/>
    </row>
    <row r="302" spans="1:9" s="2" customFormat="1" x14ac:dyDescent="0.25">
      <c r="A302" s="1"/>
      <c r="B302" s="31"/>
      <c r="C302" s="38"/>
      <c r="D302" s="1"/>
      <c r="E302" s="1"/>
      <c r="F302" s="1"/>
      <c r="G302" s="7"/>
      <c r="H302" s="1"/>
      <c r="I302" s="55"/>
    </row>
    <row r="303" spans="1:9" s="2" customFormat="1" x14ac:dyDescent="0.25">
      <c r="A303" s="1"/>
      <c r="B303" s="31"/>
      <c r="C303" s="38"/>
      <c r="D303" s="1"/>
      <c r="E303" s="1"/>
      <c r="F303" s="1"/>
      <c r="G303" s="7"/>
      <c r="H303" s="1"/>
      <c r="I303" s="55"/>
    </row>
    <row r="304" spans="1:9" s="2" customFormat="1" x14ac:dyDescent="0.25">
      <c r="A304" s="1"/>
      <c r="B304" s="31"/>
      <c r="C304" s="38"/>
      <c r="D304" s="1"/>
      <c r="E304" s="1"/>
      <c r="F304" s="1"/>
      <c r="G304" s="7"/>
      <c r="H304" s="1"/>
      <c r="I304" s="55"/>
    </row>
    <row r="305" spans="1:9" s="2" customFormat="1" x14ac:dyDescent="0.25">
      <c r="A305" s="1"/>
      <c r="B305" s="31"/>
      <c r="C305" s="38"/>
      <c r="D305" s="1"/>
      <c r="E305" s="1"/>
      <c r="F305" s="1"/>
      <c r="G305" s="7"/>
      <c r="H305" s="1"/>
      <c r="I305" s="55"/>
    </row>
    <row r="306" spans="1:9" s="2" customFormat="1" x14ac:dyDescent="0.25">
      <c r="A306" s="1"/>
      <c r="B306" s="31"/>
      <c r="C306" s="38"/>
      <c r="D306" s="1"/>
      <c r="E306" s="1"/>
      <c r="F306" s="1"/>
      <c r="G306" s="7"/>
      <c r="H306" s="1"/>
      <c r="I306" s="55"/>
    </row>
    <row r="307" spans="1:9" s="2" customFormat="1" x14ac:dyDescent="0.25">
      <c r="A307" s="1"/>
      <c r="B307" s="31"/>
      <c r="C307" s="38"/>
      <c r="D307" s="1"/>
      <c r="E307" s="1"/>
      <c r="F307" s="1"/>
      <c r="G307" s="7"/>
      <c r="H307" s="1"/>
      <c r="I307" s="55"/>
    </row>
    <row r="308" spans="1:9" s="2" customFormat="1" x14ac:dyDescent="0.25">
      <c r="A308" s="1"/>
      <c r="B308" s="31"/>
      <c r="C308" s="38"/>
      <c r="D308" s="1"/>
      <c r="E308" s="1"/>
      <c r="F308" s="1"/>
      <c r="G308" s="7"/>
      <c r="H308" s="1"/>
      <c r="I308" s="55"/>
    </row>
    <row r="309" spans="1:9" s="2" customFormat="1" x14ac:dyDescent="0.25">
      <c r="A309" s="1"/>
      <c r="B309" s="31"/>
      <c r="C309" s="38"/>
      <c r="D309" s="1"/>
      <c r="E309" s="1"/>
      <c r="F309" s="1"/>
      <c r="G309" s="7"/>
      <c r="H309" s="1"/>
      <c r="I309" s="55"/>
    </row>
    <row r="310" spans="1:9" s="2" customFormat="1" x14ac:dyDescent="0.25">
      <c r="A310" s="1"/>
      <c r="B310" s="31"/>
      <c r="C310" s="38"/>
      <c r="D310" s="1"/>
      <c r="E310" s="1"/>
      <c r="F310" s="1"/>
      <c r="G310" s="7"/>
      <c r="H310" s="1"/>
      <c r="I310" s="55"/>
    </row>
    <row r="311" spans="1:9" s="2" customFormat="1" x14ac:dyDescent="0.25">
      <c r="A311" s="1"/>
      <c r="B311" s="31"/>
      <c r="C311" s="38"/>
      <c r="D311" s="1"/>
      <c r="E311" s="1"/>
      <c r="F311" s="1"/>
      <c r="G311" s="7"/>
      <c r="H311" s="1"/>
      <c r="I311" s="55"/>
    </row>
    <row r="312" spans="1:9" s="2" customFormat="1" x14ac:dyDescent="0.25">
      <c r="A312" s="1"/>
      <c r="B312" s="31"/>
      <c r="C312" s="38"/>
      <c r="D312" s="1"/>
      <c r="E312" s="1"/>
      <c r="F312" s="1"/>
      <c r="G312" s="7"/>
      <c r="H312" s="1"/>
      <c r="I312" s="55"/>
    </row>
    <row r="313" spans="1:9" s="2" customFormat="1" x14ac:dyDescent="0.25">
      <c r="A313" s="1"/>
      <c r="B313" s="31"/>
      <c r="C313" s="38"/>
      <c r="D313" s="1"/>
      <c r="E313" s="1"/>
      <c r="F313" s="1"/>
      <c r="G313" s="7"/>
      <c r="H313" s="1"/>
      <c r="I313" s="55"/>
    </row>
    <row r="314" spans="1:9" s="2" customFormat="1" x14ac:dyDescent="0.25">
      <c r="A314" s="1"/>
      <c r="B314" s="31"/>
      <c r="C314" s="38"/>
      <c r="D314" s="1"/>
      <c r="E314" s="1"/>
      <c r="F314" s="1"/>
      <c r="G314" s="7"/>
      <c r="H314" s="1"/>
      <c r="I314" s="55"/>
    </row>
    <row r="315" spans="1:9" s="2" customFormat="1" x14ac:dyDescent="0.25">
      <c r="A315" s="1"/>
      <c r="B315" s="31"/>
      <c r="C315" s="38"/>
      <c r="D315" s="1"/>
      <c r="E315" s="1"/>
      <c r="F315" s="1"/>
      <c r="G315" s="7"/>
      <c r="H315" s="1"/>
      <c r="I315" s="55"/>
    </row>
    <row r="316" spans="1:9" s="2" customFormat="1" x14ac:dyDescent="0.25">
      <c r="A316" s="1"/>
      <c r="B316" s="31"/>
      <c r="C316" s="38"/>
      <c r="D316" s="1"/>
      <c r="E316" s="1"/>
      <c r="F316" s="1"/>
      <c r="G316" s="7"/>
      <c r="H316" s="1"/>
      <c r="I316" s="55"/>
    </row>
    <row r="317" spans="1:9" s="2" customFormat="1" x14ac:dyDescent="0.25">
      <c r="A317" s="1"/>
      <c r="B317" s="31"/>
      <c r="C317" s="38"/>
      <c r="D317" s="1"/>
      <c r="E317" s="1"/>
      <c r="F317" s="1"/>
      <c r="G317" s="7"/>
      <c r="H317" s="1"/>
      <c r="I317" s="55"/>
    </row>
    <row r="318" spans="1:9" s="2" customFormat="1" x14ac:dyDescent="0.25">
      <c r="A318" s="1"/>
      <c r="B318" s="31"/>
      <c r="C318" s="38"/>
      <c r="D318" s="1"/>
      <c r="E318" s="1"/>
      <c r="F318" s="1"/>
      <c r="G318" s="7"/>
      <c r="H318" s="1"/>
      <c r="I318" s="55"/>
    </row>
    <row r="319" spans="1:9" s="2" customFormat="1" x14ac:dyDescent="0.25">
      <c r="A319" s="1"/>
      <c r="B319" s="31"/>
      <c r="C319" s="38"/>
      <c r="D319" s="1"/>
      <c r="E319" s="1"/>
      <c r="F319" s="1"/>
      <c r="G319" s="7"/>
      <c r="H319" s="1"/>
      <c r="I319" s="55"/>
    </row>
    <row r="320" spans="1:9" s="2" customFormat="1" x14ac:dyDescent="0.25">
      <c r="A320" s="1"/>
      <c r="B320" s="31"/>
      <c r="C320" s="38"/>
      <c r="D320" s="1"/>
      <c r="E320" s="1"/>
      <c r="F320" s="1"/>
      <c r="G320" s="7"/>
      <c r="H320" s="1"/>
      <c r="I320" s="55"/>
    </row>
    <row r="321" spans="1:9" s="2" customFormat="1" x14ac:dyDescent="0.25">
      <c r="A321" s="1"/>
      <c r="B321" s="31"/>
      <c r="C321" s="38"/>
      <c r="D321" s="1"/>
      <c r="E321" s="1"/>
      <c r="F321" s="1"/>
      <c r="G321" s="7"/>
      <c r="H321" s="1"/>
      <c r="I321" s="55"/>
    </row>
    <row r="322" spans="1:9" s="2" customFormat="1" x14ac:dyDescent="0.25">
      <c r="A322" s="1"/>
      <c r="B322" s="31"/>
      <c r="C322" s="38"/>
      <c r="D322" s="1"/>
      <c r="E322" s="1"/>
      <c r="F322" s="1"/>
      <c r="G322" s="7"/>
      <c r="H322" s="1"/>
      <c r="I322" s="55"/>
    </row>
    <row r="323" spans="1:9" s="2" customFormat="1" x14ac:dyDescent="0.25">
      <c r="A323" s="1"/>
      <c r="B323" s="31"/>
      <c r="C323" s="38"/>
      <c r="D323" s="1"/>
      <c r="E323" s="1"/>
      <c r="F323" s="1"/>
      <c r="G323" s="7"/>
      <c r="H323" s="1"/>
      <c r="I323" s="55"/>
    </row>
    <row r="324" spans="1:9" s="2" customFormat="1" x14ac:dyDescent="0.25">
      <c r="A324" s="1"/>
      <c r="B324" s="31"/>
      <c r="C324" s="38"/>
      <c r="D324" s="1"/>
      <c r="E324" s="1"/>
      <c r="F324" s="1"/>
      <c r="G324" s="7"/>
      <c r="H324" s="1"/>
      <c r="I324" s="55"/>
    </row>
    <row r="325" spans="1:9" s="2" customFormat="1" x14ac:dyDescent="0.25">
      <c r="A325" s="1"/>
      <c r="B325" s="31"/>
      <c r="C325" s="38"/>
      <c r="D325" s="1"/>
      <c r="E325" s="1"/>
      <c r="F325" s="1"/>
      <c r="G325" s="7"/>
      <c r="H325" s="1"/>
      <c r="I325" s="55"/>
    </row>
    <row r="326" spans="1:9" s="2" customFormat="1" x14ac:dyDescent="0.25">
      <c r="A326" s="1"/>
      <c r="B326" s="31"/>
      <c r="C326" s="38"/>
      <c r="D326" s="1"/>
      <c r="E326" s="1"/>
      <c r="F326" s="1"/>
      <c r="G326" s="7"/>
      <c r="H326" s="1"/>
      <c r="I326" s="55"/>
    </row>
    <row r="327" spans="1:9" s="2" customFormat="1" x14ac:dyDescent="0.25">
      <c r="A327" s="1"/>
      <c r="B327" s="31"/>
      <c r="C327" s="38"/>
      <c r="D327" s="1"/>
      <c r="E327" s="1"/>
      <c r="F327" s="1"/>
      <c r="G327" s="7"/>
      <c r="H327" s="1"/>
      <c r="I327" s="55"/>
    </row>
    <row r="328" spans="1:9" s="2" customFormat="1" x14ac:dyDescent="0.25">
      <c r="A328" s="1"/>
      <c r="B328" s="31"/>
      <c r="C328" s="38"/>
      <c r="D328" s="1"/>
      <c r="E328" s="1"/>
      <c r="F328" s="1"/>
      <c r="G328" s="7"/>
      <c r="H328" s="1"/>
      <c r="I328" s="55"/>
    </row>
    <row r="329" spans="1:9" s="2" customFormat="1" x14ac:dyDescent="0.25">
      <c r="A329" s="1"/>
      <c r="B329" s="31"/>
      <c r="C329" s="38"/>
      <c r="D329" s="1"/>
      <c r="E329" s="1"/>
      <c r="F329" s="1"/>
      <c r="G329" s="7"/>
      <c r="H329" s="1"/>
      <c r="I329" s="55"/>
    </row>
    <row r="330" spans="1:9" s="2" customFormat="1" x14ac:dyDescent="0.25">
      <c r="A330" s="1"/>
      <c r="B330" s="31"/>
      <c r="C330" s="38"/>
      <c r="D330" s="1"/>
      <c r="E330" s="1"/>
      <c r="F330" s="1"/>
      <c r="G330" s="7"/>
      <c r="H330" s="1"/>
      <c r="I330" s="55"/>
    </row>
    <row r="331" spans="1:9" s="2" customFormat="1" x14ac:dyDescent="0.25">
      <c r="A331" s="1"/>
      <c r="B331" s="31"/>
      <c r="C331" s="38"/>
      <c r="D331" s="1"/>
      <c r="E331" s="1"/>
      <c r="F331" s="1"/>
      <c r="G331" s="7"/>
      <c r="H331" s="1"/>
      <c r="I331" s="55"/>
    </row>
    <row r="332" spans="1:9" s="2" customFormat="1" x14ac:dyDescent="0.25">
      <c r="A332" s="1"/>
      <c r="B332" s="31"/>
      <c r="C332" s="38"/>
      <c r="D332" s="1"/>
      <c r="E332" s="1"/>
      <c r="F332" s="1"/>
      <c r="G332" s="7"/>
      <c r="H332" s="1"/>
      <c r="I332" s="55"/>
    </row>
    <row r="333" spans="1:9" s="2" customFormat="1" x14ac:dyDescent="0.25">
      <c r="A333" s="1"/>
      <c r="B333" s="31"/>
      <c r="C333" s="38"/>
      <c r="D333" s="1"/>
      <c r="E333" s="1"/>
      <c r="F333" s="1"/>
      <c r="G333" s="7"/>
      <c r="H333" s="1"/>
      <c r="I333" s="55"/>
    </row>
    <row r="334" spans="1:9" s="2" customFormat="1" x14ac:dyDescent="0.25">
      <c r="A334" s="1"/>
      <c r="B334" s="31"/>
      <c r="C334" s="38"/>
      <c r="D334" s="1"/>
      <c r="E334" s="1"/>
      <c r="F334" s="1"/>
      <c r="G334" s="7"/>
      <c r="H334" s="1"/>
      <c r="I334" s="55"/>
    </row>
    <row r="335" spans="1:9" s="2" customFormat="1" x14ac:dyDescent="0.25">
      <c r="A335" s="1"/>
      <c r="B335" s="31"/>
      <c r="C335" s="38"/>
      <c r="D335" s="1"/>
      <c r="E335" s="1"/>
      <c r="F335" s="1"/>
      <c r="G335" s="7"/>
      <c r="H335" s="1"/>
      <c r="I335" s="55"/>
    </row>
    <row r="336" spans="1:9" s="2" customFormat="1" x14ac:dyDescent="0.25">
      <c r="A336" s="1"/>
      <c r="B336" s="31"/>
      <c r="C336" s="38"/>
      <c r="D336" s="1"/>
      <c r="E336" s="1"/>
      <c r="F336" s="1"/>
      <c r="G336" s="7"/>
      <c r="H336" s="1"/>
      <c r="I336" s="55"/>
    </row>
    <row r="337" spans="1:9" s="2" customFormat="1" x14ac:dyDescent="0.25">
      <c r="A337" s="1"/>
      <c r="B337" s="31"/>
      <c r="C337" s="38"/>
      <c r="D337" s="1"/>
      <c r="E337" s="1"/>
      <c r="F337" s="1"/>
      <c r="G337" s="7"/>
      <c r="H337" s="1"/>
      <c r="I337" s="55"/>
    </row>
    <row r="338" spans="1:9" s="2" customFormat="1" x14ac:dyDescent="0.25">
      <c r="A338" s="1"/>
      <c r="B338" s="31"/>
      <c r="C338" s="38"/>
      <c r="D338" s="1"/>
      <c r="E338" s="1"/>
      <c r="F338" s="1"/>
      <c r="G338" s="7"/>
      <c r="H338" s="1"/>
      <c r="I338" s="55"/>
    </row>
    <row r="339" spans="1:9" s="2" customFormat="1" x14ac:dyDescent="0.25">
      <c r="A339" s="1"/>
      <c r="B339" s="31"/>
      <c r="C339" s="38"/>
      <c r="D339" s="1"/>
      <c r="E339" s="1"/>
      <c r="F339" s="1"/>
      <c r="G339" s="7"/>
      <c r="H339" s="1"/>
      <c r="I339" s="55"/>
    </row>
    <row r="340" spans="1:9" s="2" customFormat="1" x14ac:dyDescent="0.25">
      <c r="A340" s="1"/>
      <c r="B340" s="31"/>
      <c r="C340" s="38"/>
      <c r="D340" s="1"/>
      <c r="E340" s="1"/>
      <c r="F340" s="1"/>
      <c r="G340" s="7"/>
      <c r="H340" s="1"/>
      <c r="I340" s="55"/>
    </row>
    <row r="341" spans="1:9" s="2" customFormat="1" x14ac:dyDescent="0.25">
      <c r="A341" s="1"/>
      <c r="B341" s="31"/>
      <c r="C341" s="38"/>
      <c r="D341" s="1"/>
      <c r="E341" s="1"/>
      <c r="F341" s="1"/>
      <c r="G341" s="7"/>
      <c r="H341" s="1"/>
      <c r="I341" s="55"/>
    </row>
    <row r="342" spans="1:9" s="2" customFormat="1" x14ac:dyDescent="0.25">
      <c r="A342" s="1"/>
      <c r="B342" s="31"/>
      <c r="C342" s="38"/>
      <c r="D342" s="1"/>
      <c r="E342" s="1"/>
      <c r="F342" s="1"/>
      <c r="G342" s="7"/>
      <c r="H342" s="1"/>
      <c r="I342" s="55"/>
    </row>
    <row r="343" spans="1:9" s="2" customFormat="1" x14ac:dyDescent="0.25">
      <c r="A343" s="1"/>
      <c r="B343" s="31"/>
      <c r="C343" s="38"/>
      <c r="D343" s="1"/>
      <c r="E343" s="1"/>
      <c r="F343" s="1"/>
      <c r="G343" s="7"/>
      <c r="H343" s="1"/>
      <c r="I343" s="55"/>
    </row>
    <row r="344" spans="1:9" s="2" customFormat="1" x14ac:dyDescent="0.25">
      <c r="A344" s="1"/>
      <c r="B344" s="31"/>
      <c r="C344" s="38"/>
      <c r="D344" s="1"/>
      <c r="E344" s="1"/>
      <c r="F344" s="1"/>
      <c r="G344" s="7"/>
      <c r="H344" s="1"/>
      <c r="I344" s="55"/>
    </row>
    <row r="345" spans="1:9" s="2" customFormat="1" x14ac:dyDescent="0.25">
      <c r="A345" s="1"/>
      <c r="B345" s="31"/>
      <c r="C345" s="38"/>
      <c r="D345" s="1"/>
      <c r="E345" s="1"/>
      <c r="F345" s="1"/>
      <c r="G345" s="7"/>
      <c r="H345" s="1"/>
      <c r="I345" s="55"/>
    </row>
    <row r="346" spans="1:9" s="2" customFormat="1" x14ac:dyDescent="0.25">
      <c r="A346" s="1"/>
      <c r="B346" s="31"/>
      <c r="C346" s="38"/>
      <c r="D346" s="1"/>
      <c r="E346" s="1"/>
      <c r="F346" s="1"/>
      <c r="G346" s="7"/>
      <c r="H346" s="1"/>
      <c r="I346" s="55"/>
    </row>
    <row r="347" spans="1:9" s="2" customFormat="1" x14ac:dyDescent="0.25">
      <c r="A347" s="1"/>
      <c r="B347" s="31"/>
      <c r="C347" s="38"/>
      <c r="D347" s="1"/>
      <c r="E347" s="1"/>
      <c r="F347" s="1"/>
      <c r="G347" s="7"/>
      <c r="H347" s="1"/>
      <c r="I347" s="55"/>
    </row>
    <row r="348" spans="1:9" s="2" customFormat="1" x14ac:dyDescent="0.25">
      <c r="A348" s="1"/>
      <c r="B348" s="31"/>
      <c r="C348" s="38"/>
      <c r="D348" s="1"/>
      <c r="E348" s="1"/>
      <c r="F348" s="1"/>
      <c r="G348" s="7"/>
      <c r="H348" s="1"/>
      <c r="I348" s="55"/>
    </row>
    <row r="349" spans="1:9" s="2" customFormat="1" x14ac:dyDescent="0.25">
      <c r="A349" s="1"/>
      <c r="B349" s="31"/>
      <c r="C349" s="38"/>
      <c r="D349" s="1"/>
      <c r="E349" s="1"/>
      <c r="F349" s="1"/>
      <c r="G349" s="7"/>
      <c r="H349" s="1"/>
      <c r="I349" s="55"/>
    </row>
    <row r="350" spans="1:9" s="2" customFormat="1" x14ac:dyDescent="0.25">
      <c r="A350" s="1"/>
      <c r="B350" s="31"/>
      <c r="C350" s="38"/>
      <c r="D350" s="1"/>
      <c r="E350" s="1"/>
      <c r="F350" s="1"/>
      <c r="G350" s="7"/>
      <c r="H350" s="1"/>
      <c r="I350" s="55"/>
    </row>
    <row r="351" spans="1:9" s="2" customFormat="1" x14ac:dyDescent="0.25">
      <c r="A351" s="1"/>
      <c r="B351" s="31"/>
      <c r="C351" s="38"/>
      <c r="D351" s="1"/>
      <c r="E351" s="1"/>
      <c r="F351" s="1"/>
      <c r="G351" s="7"/>
      <c r="H351" s="1"/>
      <c r="I351" s="55"/>
    </row>
    <row r="352" spans="1:9" s="2" customFormat="1" x14ac:dyDescent="0.25">
      <c r="A352" s="1"/>
      <c r="B352" s="31"/>
      <c r="C352" s="38"/>
      <c r="D352" s="1"/>
      <c r="E352" s="1"/>
      <c r="F352" s="1"/>
      <c r="G352" s="7"/>
      <c r="H352" s="1"/>
      <c r="I352" s="55"/>
    </row>
    <row r="353" spans="1:9" s="2" customFormat="1" x14ac:dyDescent="0.25">
      <c r="A353" s="1"/>
      <c r="B353" s="31"/>
      <c r="C353" s="38"/>
      <c r="D353" s="1"/>
      <c r="E353" s="1"/>
      <c r="F353" s="1"/>
      <c r="G353" s="7"/>
      <c r="H353" s="1"/>
      <c r="I353" s="55"/>
    </row>
    <row r="354" spans="1:9" s="2" customFormat="1" x14ac:dyDescent="0.25">
      <c r="A354" s="1"/>
      <c r="B354" s="31"/>
      <c r="C354" s="38"/>
      <c r="D354" s="1"/>
      <c r="E354" s="1"/>
      <c r="F354" s="1"/>
      <c r="G354" s="7"/>
      <c r="H354" s="1"/>
      <c r="I354" s="55"/>
    </row>
    <row r="355" spans="1:9" s="2" customFormat="1" x14ac:dyDescent="0.25">
      <c r="A355" s="1"/>
      <c r="B355" s="31"/>
      <c r="C355" s="38"/>
      <c r="D355" s="1"/>
      <c r="E355" s="1"/>
      <c r="F355" s="1"/>
      <c r="G355" s="7"/>
      <c r="H355" s="1"/>
      <c r="I355" s="55"/>
    </row>
    <row r="356" spans="1:9" s="2" customFormat="1" x14ac:dyDescent="0.25">
      <c r="A356" s="1"/>
      <c r="B356" s="31"/>
      <c r="C356" s="38"/>
      <c r="D356" s="1"/>
      <c r="E356" s="1"/>
      <c r="F356" s="1"/>
      <c r="G356" s="7"/>
      <c r="H356" s="1"/>
      <c r="I356" s="55"/>
    </row>
    <row r="357" spans="1:9" s="2" customFormat="1" x14ac:dyDescent="0.25">
      <c r="A357" s="1"/>
      <c r="B357" s="31"/>
      <c r="C357" s="38"/>
      <c r="D357" s="1"/>
      <c r="E357" s="1"/>
      <c r="F357" s="1"/>
      <c r="G357" s="7"/>
      <c r="H357" s="1"/>
      <c r="I357" s="55"/>
    </row>
    <row r="358" spans="1:9" s="2" customFormat="1" x14ac:dyDescent="0.25">
      <c r="A358" s="1"/>
      <c r="B358" s="31"/>
      <c r="C358" s="38"/>
      <c r="D358" s="1"/>
      <c r="E358" s="1"/>
      <c r="F358" s="1"/>
      <c r="G358" s="7"/>
      <c r="H358" s="1"/>
      <c r="I358" s="55"/>
    </row>
    <row r="359" spans="1:9" s="2" customFormat="1" x14ac:dyDescent="0.25">
      <c r="A359" s="1"/>
      <c r="B359" s="31"/>
      <c r="C359" s="38"/>
      <c r="D359" s="1"/>
      <c r="E359" s="1"/>
      <c r="F359" s="1"/>
      <c r="G359" s="7"/>
      <c r="H359" s="1"/>
      <c r="I359" s="55"/>
    </row>
    <row r="360" spans="1:9" s="2" customFormat="1" x14ac:dyDescent="0.25">
      <c r="A360" s="1"/>
      <c r="B360" s="31"/>
      <c r="C360" s="38"/>
      <c r="D360" s="1"/>
      <c r="E360" s="1"/>
      <c r="F360" s="1"/>
      <c r="G360" s="7"/>
      <c r="H360" s="1"/>
      <c r="I360" s="55"/>
    </row>
    <row r="361" spans="1:9" s="2" customFormat="1" x14ac:dyDescent="0.25">
      <c r="A361" s="1"/>
      <c r="B361" s="31"/>
      <c r="C361" s="38"/>
      <c r="D361" s="1"/>
      <c r="E361" s="1"/>
      <c r="F361" s="1"/>
      <c r="G361" s="7"/>
      <c r="H361" s="1"/>
      <c r="I361" s="55"/>
    </row>
    <row r="362" spans="1:9" s="2" customFormat="1" x14ac:dyDescent="0.25">
      <c r="A362" s="1"/>
      <c r="B362" s="31"/>
      <c r="C362" s="38"/>
      <c r="D362" s="1"/>
      <c r="E362" s="1"/>
      <c r="F362" s="1"/>
      <c r="G362" s="7"/>
      <c r="H362" s="1"/>
      <c r="I362" s="55"/>
    </row>
    <row r="363" spans="1:9" s="2" customFormat="1" x14ac:dyDescent="0.25">
      <c r="A363" s="1"/>
      <c r="B363" s="31"/>
      <c r="C363" s="38"/>
      <c r="D363" s="1"/>
      <c r="E363" s="1"/>
      <c r="F363" s="1"/>
      <c r="G363" s="7"/>
      <c r="H363" s="1"/>
      <c r="I363" s="55"/>
    </row>
    <row r="364" spans="1:9" s="2" customFormat="1" x14ac:dyDescent="0.25">
      <c r="A364" s="1"/>
      <c r="B364" s="31"/>
      <c r="C364" s="38"/>
      <c r="D364" s="1"/>
      <c r="E364" s="1"/>
      <c r="F364" s="1"/>
      <c r="G364" s="7"/>
      <c r="H364" s="1"/>
      <c r="I364" s="55"/>
    </row>
    <row r="365" spans="1:9" s="2" customFormat="1" x14ac:dyDescent="0.25">
      <c r="A365" s="1"/>
      <c r="B365" s="31"/>
      <c r="C365" s="38"/>
      <c r="D365" s="1"/>
      <c r="E365" s="1"/>
      <c r="F365" s="1"/>
      <c r="G365" s="7"/>
      <c r="H365" s="1"/>
      <c r="I365" s="55"/>
    </row>
    <row r="366" spans="1:9" s="2" customFormat="1" x14ac:dyDescent="0.25">
      <c r="A366" s="1"/>
      <c r="B366" s="31"/>
      <c r="C366" s="38"/>
      <c r="D366" s="1"/>
      <c r="E366" s="1"/>
      <c r="F366" s="1"/>
      <c r="G366" s="7"/>
      <c r="H366" s="1"/>
      <c r="I366" s="55"/>
    </row>
    <row r="367" spans="1:9" s="2" customFormat="1" x14ac:dyDescent="0.25">
      <c r="A367" s="1"/>
      <c r="B367" s="31"/>
      <c r="C367" s="38"/>
      <c r="D367" s="1"/>
      <c r="E367" s="1"/>
      <c r="F367" s="1"/>
      <c r="G367" s="7"/>
      <c r="H367" s="1"/>
      <c r="I367" s="55"/>
    </row>
    <row r="368" spans="1:9" s="2" customFormat="1" x14ac:dyDescent="0.25">
      <c r="A368" s="1"/>
      <c r="B368" s="31"/>
      <c r="C368" s="38"/>
      <c r="D368" s="1"/>
      <c r="E368" s="1"/>
      <c r="F368" s="1"/>
      <c r="G368" s="7"/>
      <c r="H368" s="1"/>
      <c r="I368" s="55"/>
    </row>
    <row r="369" spans="1:9" s="2" customFormat="1" x14ac:dyDescent="0.25">
      <c r="A369" s="1"/>
      <c r="B369" s="31"/>
      <c r="C369" s="38"/>
      <c r="D369" s="1"/>
      <c r="E369" s="1"/>
      <c r="F369" s="1"/>
      <c r="G369" s="7"/>
      <c r="H369" s="1"/>
      <c r="I369" s="55"/>
    </row>
    <row r="370" spans="1:9" s="2" customFormat="1" x14ac:dyDescent="0.25">
      <c r="A370" s="1"/>
      <c r="B370" s="31"/>
      <c r="C370" s="38"/>
      <c r="D370" s="1"/>
      <c r="E370" s="1"/>
      <c r="F370" s="1"/>
      <c r="G370" s="7"/>
      <c r="H370" s="1"/>
      <c r="I370" s="55"/>
    </row>
    <row r="371" spans="1:9" s="2" customFormat="1" x14ac:dyDescent="0.25">
      <c r="A371" s="1"/>
      <c r="B371" s="31"/>
      <c r="C371" s="38"/>
      <c r="D371" s="1"/>
      <c r="E371" s="1"/>
      <c r="F371" s="1"/>
      <c r="G371" s="7"/>
      <c r="H371" s="1"/>
      <c r="I371" s="55"/>
    </row>
    <row r="372" spans="1:9" s="2" customFormat="1" x14ac:dyDescent="0.25">
      <c r="A372" s="1"/>
      <c r="B372" s="31"/>
      <c r="C372" s="38"/>
      <c r="D372" s="1"/>
      <c r="E372" s="1"/>
      <c r="F372" s="1"/>
      <c r="G372" s="7"/>
      <c r="H372" s="1"/>
      <c r="I372" s="55"/>
    </row>
    <row r="373" spans="1:9" s="2" customFormat="1" x14ac:dyDescent="0.25">
      <c r="A373" s="1"/>
      <c r="B373" s="31"/>
      <c r="C373" s="38"/>
      <c r="D373" s="1"/>
      <c r="E373" s="1"/>
      <c r="F373" s="1"/>
      <c r="G373" s="7"/>
      <c r="H373" s="1"/>
      <c r="I373" s="55"/>
    </row>
    <row r="374" spans="1:9" s="2" customFormat="1" x14ac:dyDescent="0.25">
      <c r="A374" s="1"/>
      <c r="B374" s="31"/>
      <c r="C374" s="38"/>
      <c r="D374" s="1"/>
      <c r="E374" s="1"/>
      <c r="F374" s="1"/>
      <c r="G374" s="7"/>
      <c r="H374" s="1"/>
      <c r="I374" s="55"/>
    </row>
    <row r="375" spans="1:9" s="2" customFormat="1" x14ac:dyDescent="0.25">
      <c r="A375" s="1"/>
      <c r="B375" s="31"/>
      <c r="C375" s="38"/>
      <c r="D375" s="1"/>
      <c r="E375" s="1"/>
      <c r="F375" s="1"/>
      <c r="G375" s="7"/>
      <c r="H375" s="1"/>
      <c r="I375" s="55"/>
    </row>
    <row r="376" spans="1:9" s="2" customFormat="1" x14ac:dyDescent="0.25">
      <c r="A376" s="1"/>
      <c r="B376" s="31"/>
      <c r="C376" s="38"/>
      <c r="D376" s="1"/>
      <c r="E376" s="1"/>
      <c r="F376" s="1"/>
      <c r="G376" s="7"/>
      <c r="H376" s="1"/>
      <c r="I376" s="55"/>
    </row>
    <row r="377" spans="1:9" s="2" customFormat="1" x14ac:dyDescent="0.25">
      <c r="A377" s="1"/>
      <c r="B377" s="31"/>
      <c r="C377" s="38"/>
      <c r="D377" s="1"/>
      <c r="E377" s="1"/>
      <c r="F377" s="1"/>
      <c r="G377" s="7"/>
      <c r="H377" s="1"/>
      <c r="I377" s="55"/>
    </row>
    <row r="378" spans="1:9" s="2" customFormat="1" x14ac:dyDescent="0.25">
      <c r="A378" s="1"/>
      <c r="B378" s="31"/>
      <c r="C378" s="38"/>
      <c r="D378" s="1"/>
      <c r="E378" s="1"/>
      <c r="F378" s="1"/>
      <c r="G378" s="7"/>
      <c r="H378" s="1"/>
      <c r="I378" s="55"/>
    </row>
    <row r="379" spans="1:9" s="2" customFormat="1" x14ac:dyDescent="0.25">
      <c r="A379" s="1"/>
      <c r="B379" s="31"/>
      <c r="C379" s="38"/>
      <c r="D379" s="1"/>
      <c r="E379" s="1"/>
      <c r="F379" s="1"/>
      <c r="G379" s="7"/>
      <c r="H379" s="1"/>
      <c r="I379" s="55"/>
    </row>
    <row r="380" spans="1:9" s="2" customFormat="1" x14ac:dyDescent="0.25">
      <c r="A380" s="1"/>
      <c r="B380" s="31"/>
      <c r="C380" s="38"/>
      <c r="D380" s="1"/>
      <c r="E380" s="1"/>
      <c r="F380" s="1"/>
      <c r="G380" s="7"/>
      <c r="H380" s="1"/>
      <c r="I380" s="55"/>
    </row>
    <row r="381" spans="1:9" s="2" customFormat="1" x14ac:dyDescent="0.25">
      <c r="A381" s="1"/>
      <c r="B381" s="31"/>
      <c r="C381" s="38"/>
      <c r="D381" s="1"/>
      <c r="E381" s="1"/>
      <c r="F381" s="1"/>
      <c r="G381" s="7"/>
      <c r="H381" s="1"/>
      <c r="I381" s="55"/>
    </row>
    <row r="382" spans="1:9" s="2" customFormat="1" x14ac:dyDescent="0.25">
      <c r="A382" s="1"/>
      <c r="B382" s="31"/>
      <c r="C382" s="38"/>
      <c r="D382" s="1"/>
      <c r="E382" s="1"/>
      <c r="F382" s="1"/>
      <c r="G382" s="7"/>
      <c r="H382" s="1"/>
      <c r="I382" s="55"/>
    </row>
    <row r="383" spans="1:9" s="2" customFormat="1" x14ac:dyDescent="0.25">
      <c r="A383" s="1"/>
      <c r="B383" s="31"/>
      <c r="C383" s="38"/>
      <c r="D383" s="1"/>
      <c r="E383" s="1"/>
      <c r="F383" s="1"/>
      <c r="G383" s="7"/>
      <c r="H383" s="1"/>
      <c r="I383" s="55"/>
    </row>
    <row r="384" spans="1:9" s="2" customFormat="1" x14ac:dyDescent="0.25">
      <c r="A384" s="1"/>
      <c r="B384" s="31"/>
      <c r="C384" s="38"/>
      <c r="D384" s="1"/>
      <c r="E384" s="1"/>
      <c r="F384" s="1"/>
      <c r="G384" s="7"/>
      <c r="H384" s="1"/>
      <c r="I384" s="55"/>
    </row>
    <row r="385" spans="1:9" s="2" customFormat="1" x14ac:dyDescent="0.25">
      <c r="A385" s="1"/>
      <c r="B385" s="31"/>
      <c r="C385" s="38"/>
      <c r="D385" s="1"/>
      <c r="E385" s="1"/>
      <c r="F385" s="1"/>
      <c r="G385" s="7"/>
      <c r="H385" s="1"/>
      <c r="I385" s="55"/>
    </row>
    <row r="386" spans="1:9" s="2" customFormat="1" x14ac:dyDescent="0.25">
      <c r="A386" s="1"/>
      <c r="B386" s="31"/>
      <c r="C386" s="38"/>
      <c r="D386" s="1"/>
      <c r="E386" s="1"/>
      <c r="F386" s="1"/>
      <c r="G386" s="7"/>
      <c r="H386" s="1"/>
      <c r="I386" s="55"/>
    </row>
    <row r="387" spans="1:9" s="2" customFormat="1" x14ac:dyDescent="0.25">
      <c r="A387" s="1"/>
      <c r="B387" s="31"/>
      <c r="C387" s="38"/>
      <c r="D387" s="1"/>
      <c r="E387" s="1"/>
      <c r="F387" s="1"/>
      <c r="G387" s="7"/>
      <c r="H387" s="1"/>
      <c r="I387" s="55"/>
    </row>
    <row r="388" spans="1:9" s="2" customFormat="1" x14ac:dyDescent="0.25">
      <c r="A388" s="1"/>
      <c r="B388" s="31"/>
      <c r="C388" s="38"/>
      <c r="D388" s="1"/>
      <c r="E388" s="1"/>
      <c r="F388" s="1"/>
      <c r="G388" s="7"/>
      <c r="H388" s="1"/>
      <c r="I388" s="55"/>
    </row>
    <row r="389" spans="1:9" s="2" customFormat="1" x14ac:dyDescent="0.25">
      <c r="A389" s="1"/>
      <c r="B389" s="31"/>
      <c r="C389" s="38"/>
      <c r="D389" s="1"/>
      <c r="E389" s="1"/>
      <c r="F389" s="1"/>
      <c r="G389" s="7"/>
      <c r="H389" s="1"/>
      <c r="I389" s="55"/>
    </row>
    <row r="390" spans="1:9" s="2" customFormat="1" x14ac:dyDescent="0.25">
      <c r="A390" s="1"/>
      <c r="B390" s="31"/>
      <c r="C390" s="38"/>
      <c r="D390" s="1"/>
      <c r="E390" s="1"/>
      <c r="F390" s="1"/>
      <c r="G390" s="7"/>
      <c r="H390" s="1"/>
      <c r="I390" s="55"/>
    </row>
    <row r="391" spans="1:9" s="2" customFormat="1" x14ac:dyDescent="0.25">
      <c r="A391" s="1"/>
      <c r="B391" s="31"/>
      <c r="C391" s="38"/>
      <c r="D391" s="1"/>
      <c r="E391" s="1"/>
      <c r="F391" s="1"/>
      <c r="G391" s="7"/>
      <c r="H391" s="1"/>
      <c r="I391" s="55"/>
    </row>
    <row r="392" spans="1:9" s="2" customFormat="1" x14ac:dyDescent="0.25">
      <c r="A392" s="1"/>
      <c r="B392" s="31"/>
      <c r="C392" s="38"/>
      <c r="D392" s="1"/>
      <c r="E392" s="1"/>
      <c r="F392" s="1"/>
      <c r="G392" s="7"/>
      <c r="H392" s="1"/>
      <c r="I392" s="55"/>
    </row>
    <row r="393" spans="1:9" s="2" customFormat="1" x14ac:dyDescent="0.25">
      <c r="A393" s="1"/>
      <c r="B393" s="31"/>
      <c r="C393" s="38"/>
      <c r="D393" s="1"/>
      <c r="E393" s="1"/>
      <c r="F393" s="1"/>
      <c r="G393" s="7"/>
      <c r="H393" s="1"/>
      <c r="I393" s="55"/>
    </row>
    <row r="394" spans="1:9" s="2" customFormat="1" x14ac:dyDescent="0.25">
      <c r="A394" s="1"/>
      <c r="B394" s="31"/>
      <c r="C394" s="38"/>
      <c r="D394" s="1"/>
      <c r="E394" s="1"/>
      <c r="F394" s="1"/>
      <c r="G394" s="7"/>
      <c r="H394" s="1"/>
      <c r="I394" s="55"/>
    </row>
    <row r="395" spans="1:9" s="2" customFormat="1" x14ac:dyDescent="0.25">
      <c r="A395" s="1"/>
      <c r="B395" s="31"/>
      <c r="C395" s="38"/>
      <c r="D395" s="1"/>
      <c r="E395" s="1"/>
      <c r="F395" s="1"/>
      <c r="G395" s="7"/>
      <c r="H395" s="1"/>
      <c r="I395" s="55"/>
    </row>
    <row r="396" spans="1:9" s="2" customFormat="1" x14ac:dyDescent="0.25">
      <c r="A396" s="1"/>
      <c r="B396" s="31"/>
      <c r="C396" s="38"/>
      <c r="D396" s="1"/>
      <c r="E396" s="1"/>
      <c r="F396" s="1"/>
      <c r="G396" s="7"/>
      <c r="H396" s="1"/>
      <c r="I396" s="55"/>
    </row>
    <row r="397" spans="1:9" s="2" customFormat="1" x14ac:dyDescent="0.25">
      <c r="A397" s="1"/>
      <c r="B397" s="31"/>
      <c r="C397" s="38"/>
      <c r="D397" s="1"/>
      <c r="E397" s="1"/>
      <c r="F397" s="1"/>
      <c r="G397" s="7"/>
      <c r="H397" s="1"/>
      <c r="I397" s="55"/>
    </row>
    <row r="398" spans="1:9" s="2" customFormat="1" x14ac:dyDescent="0.25">
      <c r="A398" s="1"/>
      <c r="B398" s="31"/>
      <c r="C398" s="38"/>
      <c r="D398" s="1"/>
      <c r="E398" s="1"/>
      <c r="F398" s="1"/>
      <c r="G398" s="7"/>
      <c r="H398" s="1"/>
      <c r="I398" s="55"/>
    </row>
    <row r="399" spans="1:9" s="2" customFormat="1" x14ac:dyDescent="0.25">
      <c r="A399" s="1"/>
      <c r="B399" s="31"/>
      <c r="C399" s="38"/>
      <c r="D399" s="1"/>
      <c r="E399" s="1"/>
      <c r="F399" s="1"/>
      <c r="G399" s="7"/>
      <c r="H399" s="1"/>
      <c r="I399" s="55"/>
    </row>
    <row r="400" spans="1:9" s="2" customFormat="1" x14ac:dyDescent="0.25">
      <c r="A400" s="1"/>
      <c r="B400" s="31"/>
      <c r="C400" s="38"/>
      <c r="D400" s="1"/>
      <c r="E400" s="1"/>
      <c r="F400" s="1"/>
      <c r="G400" s="7"/>
      <c r="H400" s="1"/>
      <c r="I400" s="55"/>
    </row>
    <row r="401" spans="1:9" s="2" customFormat="1" x14ac:dyDescent="0.25">
      <c r="A401" s="1"/>
      <c r="B401" s="31"/>
      <c r="C401" s="38"/>
      <c r="D401" s="1"/>
      <c r="E401" s="1"/>
      <c r="F401" s="1"/>
      <c r="G401" s="7"/>
      <c r="H401" s="1"/>
      <c r="I401" s="55"/>
    </row>
    <row r="402" spans="1:9" s="2" customFormat="1" x14ac:dyDescent="0.25">
      <c r="A402" s="1"/>
      <c r="B402" s="31"/>
      <c r="C402" s="38"/>
      <c r="D402" s="1"/>
      <c r="E402" s="1"/>
      <c r="F402" s="1"/>
      <c r="G402" s="7"/>
      <c r="H402" s="1"/>
      <c r="I402" s="55"/>
    </row>
    <row r="403" spans="1:9" s="2" customFormat="1" x14ac:dyDescent="0.25">
      <c r="A403" s="1"/>
      <c r="B403" s="31"/>
      <c r="C403" s="38"/>
      <c r="D403" s="1"/>
      <c r="E403" s="1"/>
      <c r="F403" s="1"/>
      <c r="G403" s="7"/>
      <c r="H403" s="1"/>
      <c r="I403" s="55"/>
    </row>
    <row r="404" spans="1:9" s="2" customFormat="1" x14ac:dyDescent="0.25">
      <c r="A404" s="1"/>
      <c r="B404" s="31"/>
      <c r="C404" s="38"/>
      <c r="D404" s="1"/>
      <c r="E404" s="1"/>
      <c r="F404" s="1"/>
      <c r="G404" s="7"/>
      <c r="H404" s="1"/>
      <c r="I404" s="55"/>
    </row>
    <row r="405" spans="1:9" s="2" customFormat="1" x14ac:dyDescent="0.25">
      <c r="A405" s="1"/>
      <c r="B405" s="31"/>
      <c r="C405" s="38"/>
      <c r="D405" s="1"/>
      <c r="E405" s="1"/>
      <c r="F405" s="1"/>
      <c r="G405" s="7"/>
      <c r="H405" s="1"/>
      <c r="I405" s="55"/>
    </row>
    <row r="406" spans="1:9" s="2" customFormat="1" x14ac:dyDescent="0.25">
      <c r="A406" s="1"/>
      <c r="B406" s="31"/>
      <c r="C406" s="38"/>
      <c r="D406" s="1"/>
      <c r="E406" s="1"/>
      <c r="F406" s="1"/>
      <c r="G406" s="7"/>
      <c r="H406" s="1"/>
      <c r="I406" s="55"/>
    </row>
    <row r="407" spans="1:9" s="2" customFormat="1" x14ac:dyDescent="0.25">
      <c r="A407" s="1"/>
      <c r="B407" s="31"/>
      <c r="C407" s="38"/>
      <c r="D407" s="1"/>
      <c r="E407" s="1"/>
      <c r="F407" s="1"/>
      <c r="G407" s="7"/>
      <c r="H407" s="1"/>
      <c r="I407" s="55"/>
    </row>
    <row r="408" spans="1:9" s="2" customFormat="1" x14ac:dyDescent="0.25">
      <c r="A408" s="1"/>
      <c r="B408" s="31"/>
      <c r="C408" s="38"/>
      <c r="D408" s="1"/>
      <c r="E408" s="1"/>
      <c r="F408" s="1"/>
      <c r="G408" s="7"/>
      <c r="H408" s="1"/>
      <c r="I408" s="55"/>
    </row>
    <row r="409" spans="1:9" s="2" customFormat="1" x14ac:dyDescent="0.25">
      <c r="A409" s="1"/>
      <c r="B409" s="31"/>
      <c r="C409" s="38"/>
      <c r="D409" s="1"/>
      <c r="E409" s="1"/>
      <c r="F409" s="1"/>
      <c r="G409" s="7"/>
      <c r="H409" s="1"/>
      <c r="I409" s="55"/>
    </row>
    <row r="410" spans="1:9" s="2" customFormat="1" x14ac:dyDescent="0.25">
      <c r="A410" s="1"/>
      <c r="B410" s="31"/>
      <c r="C410" s="38"/>
      <c r="D410" s="1"/>
      <c r="E410" s="1"/>
      <c r="F410" s="1"/>
      <c r="G410" s="7"/>
      <c r="H410" s="1"/>
      <c r="I410" s="55"/>
    </row>
    <row r="411" spans="1:9" s="2" customFormat="1" x14ac:dyDescent="0.25">
      <c r="A411" s="1"/>
      <c r="B411" s="31"/>
      <c r="C411" s="38"/>
      <c r="D411" s="1"/>
      <c r="E411" s="1"/>
      <c r="F411" s="1"/>
      <c r="G411" s="7"/>
      <c r="H411" s="1"/>
      <c r="I411" s="55"/>
    </row>
    <row r="412" spans="1:9" s="2" customFormat="1" x14ac:dyDescent="0.25">
      <c r="A412" s="1"/>
      <c r="B412" s="31"/>
      <c r="C412" s="38"/>
      <c r="D412" s="1"/>
      <c r="E412" s="1"/>
      <c r="F412" s="1"/>
      <c r="G412" s="7"/>
      <c r="H412" s="1"/>
      <c r="I412" s="55"/>
    </row>
    <row r="413" spans="1:9" s="2" customFormat="1" x14ac:dyDescent="0.25">
      <c r="A413" s="1"/>
      <c r="B413" s="31"/>
      <c r="C413" s="38"/>
      <c r="D413" s="1"/>
      <c r="E413" s="1"/>
      <c r="F413" s="1"/>
      <c r="G413" s="7"/>
      <c r="H413" s="1"/>
      <c r="I413" s="55"/>
    </row>
    <row r="414" spans="1:9" s="2" customFormat="1" x14ac:dyDescent="0.25">
      <c r="A414" s="1"/>
      <c r="B414" s="31"/>
      <c r="C414" s="38"/>
      <c r="D414" s="1"/>
      <c r="E414" s="1"/>
      <c r="F414" s="1"/>
      <c r="G414" s="7"/>
      <c r="H414" s="1"/>
      <c r="I414" s="55"/>
    </row>
    <row r="415" spans="1:9" s="2" customFormat="1" x14ac:dyDescent="0.25">
      <c r="A415" s="1"/>
      <c r="B415" s="31"/>
      <c r="C415" s="38"/>
      <c r="D415" s="1"/>
      <c r="E415" s="1"/>
      <c r="F415" s="1"/>
      <c r="G415" s="7"/>
      <c r="H415" s="1"/>
      <c r="I415" s="55"/>
    </row>
    <row r="416" spans="1:9" s="2" customFormat="1" x14ac:dyDescent="0.25">
      <c r="A416" s="1"/>
      <c r="B416" s="31"/>
      <c r="C416" s="38"/>
      <c r="D416" s="1"/>
      <c r="E416" s="1"/>
      <c r="F416" s="1"/>
      <c r="G416" s="7"/>
      <c r="H416" s="1"/>
      <c r="I416" s="55"/>
    </row>
    <row r="417" spans="1:9" s="2" customFormat="1" x14ac:dyDescent="0.25">
      <c r="A417" s="1"/>
      <c r="B417" s="31"/>
      <c r="C417" s="38"/>
      <c r="D417" s="1"/>
      <c r="E417" s="1"/>
      <c r="F417" s="1"/>
      <c r="G417" s="7"/>
      <c r="H417" s="1"/>
      <c r="I417" s="55"/>
    </row>
    <row r="418" spans="1:9" s="2" customFormat="1" x14ac:dyDescent="0.25">
      <c r="A418" s="1"/>
      <c r="B418" s="31"/>
      <c r="C418" s="38"/>
      <c r="D418" s="1"/>
      <c r="E418" s="1"/>
      <c r="F418" s="1"/>
      <c r="G418" s="7"/>
      <c r="H418" s="1"/>
      <c r="I418" s="55"/>
    </row>
    <row r="419" spans="1:9" s="2" customFormat="1" x14ac:dyDescent="0.25">
      <c r="A419" s="1"/>
      <c r="B419" s="31"/>
      <c r="C419" s="38"/>
      <c r="D419" s="1"/>
      <c r="E419" s="1"/>
      <c r="F419" s="1"/>
      <c r="G419" s="7"/>
      <c r="H419" s="1"/>
      <c r="I419" s="55"/>
    </row>
    <row r="420" spans="1:9" s="2" customFormat="1" x14ac:dyDescent="0.25">
      <c r="A420" s="1"/>
      <c r="B420" s="31"/>
      <c r="C420" s="38"/>
      <c r="D420" s="1"/>
      <c r="E420" s="1"/>
      <c r="F420" s="1"/>
      <c r="G420" s="7"/>
      <c r="H420" s="1"/>
      <c r="I420" s="55"/>
    </row>
    <row r="421" spans="1:9" s="2" customFormat="1" x14ac:dyDescent="0.25">
      <c r="A421" s="1"/>
      <c r="B421" s="31"/>
      <c r="C421" s="38"/>
      <c r="D421" s="1"/>
      <c r="E421" s="1"/>
      <c r="F421" s="1"/>
      <c r="G421" s="7"/>
      <c r="H421" s="1"/>
      <c r="I421" s="55"/>
    </row>
    <row r="422" spans="1:9" s="2" customFormat="1" x14ac:dyDescent="0.25">
      <c r="A422" s="1"/>
      <c r="B422" s="31"/>
      <c r="C422" s="38"/>
      <c r="D422" s="1"/>
      <c r="E422" s="1"/>
      <c r="F422" s="1"/>
      <c r="G422" s="7"/>
      <c r="H422" s="1"/>
      <c r="I422" s="55"/>
    </row>
    <row r="423" spans="1:9" s="2" customFormat="1" x14ac:dyDescent="0.25">
      <c r="A423" s="1"/>
      <c r="B423" s="31"/>
      <c r="C423" s="38"/>
      <c r="D423" s="1"/>
      <c r="E423" s="1"/>
      <c r="F423" s="1"/>
      <c r="G423" s="7"/>
      <c r="H423" s="1"/>
      <c r="I423" s="55"/>
    </row>
    <row r="424" spans="1:9" s="2" customFormat="1" x14ac:dyDescent="0.25">
      <c r="A424" s="1"/>
      <c r="B424" s="31"/>
      <c r="C424" s="38"/>
      <c r="D424" s="1"/>
      <c r="E424" s="1"/>
      <c r="F424" s="1"/>
      <c r="G424" s="7"/>
      <c r="H424" s="1"/>
      <c r="I424" s="55"/>
    </row>
    <row r="425" spans="1:9" s="2" customFormat="1" x14ac:dyDescent="0.25">
      <c r="A425" s="1"/>
      <c r="B425" s="31"/>
      <c r="C425" s="38"/>
      <c r="D425" s="1"/>
      <c r="E425" s="1"/>
      <c r="F425" s="1"/>
      <c r="G425" s="7"/>
      <c r="H425" s="1"/>
      <c r="I425" s="55"/>
    </row>
    <row r="426" spans="1:9" s="2" customFormat="1" x14ac:dyDescent="0.25">
      <c r="A426" s="1"/>
      <c r="B426" s="31"/>
      <c r="C426" s="38"/>
      <c r="D426" s="1"/>
      <c r="E426" s="1"/>
      <c r="F426" s="1"/>
      <c r="G426" s="7"/>
      <c r="H426" s="1"/>
      <c r="I426" s="55"/>
    </row>
    <row r="427" spans="1:9" s="2" customFormat="1" x14ac:dyDescent="0.25">
      <c r="A427" s="1"/>
      <c r="B427" s="31"/>
      <c r="C427" s="38"/>
      <c r="D427" s="1"/>
      <c r="E427" s="1"/>
      <c r="F427" s="1"/>
      <c r="G427" s="7"/>
      <c r="H427" s="1"/>
      <c r="I427" s="55"/>
    </row>
    <row r="428" spans="1:9" s="2" customFormat="1" x14ac:dyDescent="0.25">
      <c r="A428" s="1"/>
      <c r="B428" s="31"/>
      <c r="C428" s="38"/>
      <c r="D428" s="1"/>
      <c r="E428" s="1"/>
      <c r="F428" s="1"/>
      <c r="G428" s="7"/>
      <c r="H428" s="1"/>
      <c r="I428" s="55"/>
    </row>
    <row r="429" spans="1:9" s="2" customFormat="1" x14ac:dyDescent="0.25">
      <c r="A429" s="1"/>
      <c r="B429" s="31"/>
      <c r="C429" s="38"/>
      <c r="D429" s="1"/>
      <c r="E429" s="1"/>
      <c r="F429" s="1"/>
      <c r="G429" s="7"/>
      <c r="H429" s="1"/>
      <c r="I429" s="55"/>
    </row>
    <row r="430" spans="1:9" s="2" customFormat="1" x14ac:dyDescent="0.25">
      <c r="A430" s="1"/>
      <c r="B430" s="31"/>
      <c r="C430" s="38"/>
      <c r="D430" s="1"/>
      <c r="E430" s="1"/>
      <c r="F430" s="1"/>
      <c r="G430" s="7"/>
      <c r="H430" s="1"/>
      <c r="I430" s="55"/>
    </row>
    <row r="431" spans="1:9" s="2" customFormat="1" x14ac:dyDescent="0.25">
      <c r="A431" s="1"/>
      <c r="B431" s="31"/>
      <c r="C431" s="38"/>
      <c r="D431" s="1"/>
      <c r="E431" s="1"/>
      <c r="F431" s="1"/>
      <c r="G431" s="7"/>
      <c r="H431" s="1"/>
      <c r="I431" s="55"/>
    </row>
    <row r="432" spans="1:9" s="2" customFormat="1" x14ac:dyDescent="0.25">
      <c r="A432" s="1"/>
      <c r="B432" s="31"/>
      <c r="C432" s="38"/>
      <c r="D432" s="1"/>
      <c r="E432" s="1"/>
      <c r="F432" s="1"/>
      <c r="G432" s="7"/>
      <c r="H432" s="1"/>
      <c r="I432" s="55"/>
    </row>
    <row r="433" spans="1:9" s="2" customFormat="1" x14ac:dyDescent="0.25">
      <c r="A433" s="1"/>
      <c r="B433" s="31"/>
      <c r="C433" s="38"/>
      <c r="D433" s="1"/>
      <c r="E433" s="1"/>
      <c r="F433" s="1"/>
      <c r="G433" s="7"/>
      <c r="H433" s="1"/>
      <c r="I433" s="55"/>
    </row>
    <row r="434" spans="1:9" s="2" customFormat="1" x14ac:dyDescent="0.25">
      <c r="A434" s="1"/>
      <c r="B434" s="31"/>
      <c r="C434" s="38"/>
      <c r="D434" s="1"/>
      <c r="E434" s="1"/>
      <c r="F434" s="1"/>
      <c r="G434" s="7"/>
      <c r="H434" s="1"/>
      <c r="I434" s="55"/>
    </row>
    <row r="435" spans="1:9" s="2" customFormat="1" x14ac:dyDescent="0.25">
      <c r="A435" s="1"/>
      <c r="B435" s="31"/>
      <c r="C435" s="38"/>
      <c r="D435" s="1"/>
      <c r="E435" s="1"/>
      <c r="F435" s="1"/>
      <c r="G435" s="7"/>
      <c r="H435" s="1"/>
      <c r="I435" s="55"/>
    </row>
  </sheetData>
  <mergeCells count="9">
    <mergeCell ref="C3:E3"/>
    <mergeCell ref="C4:E4"/>
    <mergeCell ref="G164:I164"/>
    <mergeCell ref="G163:I163"/>
    <mergeCell ref="A5:C5"/>
    <mergeCell ref="C163:F163"/>
    <mergeCell ref="C164:F164"/>
    <mergeCell ref="A163:B163"/>
    <mergeCell ref="A164:B164"/>
  </mergeCells>
  <printOptions horizontalCentered="1"/>
  <pageMargins left="0" right="0" top="0.5" bottom="0.7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1"/>
  <sheetViews>
    <sheetView topLeftCell="A2126" workbookViewId="0">
      <selection activeCell="A2140" sqref="A2140"/>
    </sheetView>
  </sheetViews>
  <sheetFormatPr defaultRowHeight="14.25" x14ac:dyDescent="0.2"/>
  <cols>
    <col min="1" max="1" width="75.75" bestFit="1" customWidth="1"/>
    <col min="4" max="4" width="11.625" customWidth="1"/>
    <col min="5" max="5" width="20.25" customWidth="1"/>
  </cols>
  <sheetData>
    <row r="1" spans="1:5" x14ac:dyDescent="0.2">
      <c r="A1" s="10" t="s">
        <v>33</v>
      </c>
      <c r="B1" s="10" t="s">
        <v>34</v>
      </c>
      <c r="C1" s="10" t="s">
        <v>8</v>
      </c>
      <c r="D1" s="11" t="s">
        <v>35</v>
      </c>
      <c r="E1" s="11" t="s">
        <v>36</v>
      </c>
    </row>
    <row r="2" spans="1:5" ht="15" x14ac:dyDescent="0.2">
      <c r="A2" s="13" t="s">
        <v>45</v>
      </c>
      <c r="B2" s="13" t="s">
        <v>46</v>
      </c>
      <c r="C2" s="13" t="s">
        <v>39</v>
      </c>
      <c r="D2" s="14">
        <v>79000</v>
      </c>
      <c r="E2" s="14">
        <v>8936037743295</v>
      </c>
    </row>
    <row r="3" spans="1:5" ht="15" x14ac:dyDescent="0.2">
      <c r="A3" s="13" t="s">
        <v>50</v>
      </c>
      <c r="B3" s="13" t="s">
        <v>46</v>
      </c>
      <c r="C3" s="13" t="s">
        <v>39</v>
      </c>
      <c r="D3" s="14">
        <v>49000</v>
      </c>
      <c r="E3" s="14">
        <v>8936037743837</v>
      </c>
    </row>
    <row r="4" spans="1:5" ht="15" x14ac:dyDescent="0.2">
      <c r="A4" s="13" t="s">
        <v>51</v>
      </c>
      <c r="B4" s="13" t="s">
        <v>46</v>
      </c>
      <c r="C4" s="13" t="s">
        <v>39</v>
      </c>
      <c r="D4" s="14">
        <v>99000</v>
      </c>
      <c r="E4" s="14">
        <v>8936037747996</v>
      </c>
    </row>
    <row r="5" spans="1:5" ht="15" x14ac:dyDescent="0.2">
      <c r="A5" s="13" t="s">
        <v>53</v>
      </c>
      <c r="B5" s="13" t="s">
        <v>46</v>
      </c>
      <c r="C5" s="13" t="s">
        <v>39</v>
      </c>
      <c r="D5" s="14">
        <v>59000</v>
      </c>
      <c r="E5" s="14">
        <v>8936037743776</v>
      </c>
    </row>
    <row r="6" spans="1:5" ht="15" x14ac:dyDescent="0.2">
      <c r="A6" s="13" t="s">
        <v>64</v>
      </c>
      <c r="B6" s="13" t="s">
        <v>46</v>
      </c>
      <c r="C6" s="13" t="s">
        <v>39</v>
      </c>
      <c r="D6" s="14">
        <v>69000</v>
      </c>
      <c r="E6" s="14">
        <v>8936037749099</v>
      </c>
    </row>
    <row r="7" spans="1:5" ht="15" x14ac:dyDescent="0.2">
      <c r="A7" s="13" t="s">
        <v>66</v>
      </c>
      <c r="B7" s="13" t="s">
        <v>46</v>
      </c>
      <c r="C7" s="13" t="s">
        <v>39</v>
      </c>
      <c r="D7" s="14">
        <v>39000</v>
      </c>
      <c r="E7" s="14">
        <v>8936037749921</v>
      </c>
    </row>
    <row r="8" spans="1:5" ht="15" x14ac:dyDescent="0.2">
      <c r="A8" s="13" t="s">
        <v>71</v>
      </c>
      <c r="B8" s="13" t="s">
        <v>46</v>
      </c>
      <c r="C8" s="13" t="s">
        <v>39</v>
      </c>
      <c r="D8" s="14">
        <v>59000</v>
      </c>
      <c r="E8" s="14">
        <v>8936037746241</v>
      </c>
    </row>
    <row r="9" spans="1:5" ht="15" x14ac:dyDescent="0.2">
      <c r="A9" s="13" t="s">
        <v>72</v>
      </c>
      <c r="B9" s="13" t="s">
        <v>46</v>
      </c>
      <c r="C9" s="13" t="s">
        <v>39</v>
      </c>
      <c r="D9" s="14">
        <v>59000</v>
      </c>
      <c r="E9" s="14">
        <v>8936037746197</v>
      </c>
    </row>
    <row r="10" spans="1:5" ht="15" x14ac:dyDescent="0.2">
      <c r="A10" s="13" t="s">
        <v>73</v>
      </c>
      <c r="B10" s="13" t="s">
        <v>46</v>
      </c>
      <c r="C10" s="13" t="s">
        <v>39</v>
      </c>
      <c r="D10" s="14">
        <v>59000</v>
      </c>
      <c r="E10" s="14">
        <v>8936037746227</v>
      </c>
    </row>
    <row r="11" spans="1:5" ht="15" x14ac:dyDescent="0.2">
      <c r="A11" s="13" t="s">
        <v>74</v>
      </c>
      <c r="B11" s="13" t="s">
        <v>46</v>
      </c>
      <c r="C11" s="13" t="s">
        <v>39</v>
      </c>
      <c r="D11" s="14">
        <v>59000</v>
      </c>
      <c r="E11" s="14">
        <v>8936037746203</v>
      </c>
    </row>
    <row r="12" spans="1:5" ht="15" x14ac:dyDescent="0.2">
      <c r="A12" s="13" t="s">
        <v>75</v>
      </c>
      <c r="B12" s="13" t="s">
        <v>46</v>
      </c>
      <c r="C12" s="13" t="s">
        <v>39</v>
      </c>
      <c r="D12" s="14">
        <v>59000</v>
      </c>
      <c r="E12" s="14">
        <v>8936037746258</v>
      </c>
    </row>
    <row r="13" spans="1:5" ht="15" x14ac:dyDescent="0.2">
      <c r="A13" s="13" t="s">
        <v>76</v>
      </c>
      <c r="B13" s="13" t="s">
        <v>46</v>
      </c>
      <c r="C13" s="13" t="s">
        <v>39</v>
      </c>
      <c r="D13" s="14">
        <v>59000</v>
      </c>
      <c r="E13" s="14">
        <v>8936037746265</v>
      </c>
    </row>
    <row r="14" spans="1:5" ht="15" x14ac:dyDescent="0.2">
      <c r="A14" s="13" t="s">
        <v>77</v>
      </c>
      <c r="B14" s="13" t="s">
        <v>46</v>
      </c>
      <c r="C14" s="13" t="s">
        <v>39</v>
      </c>
      <c r="D14" s="14">
        <v>59000</v>
      </c>
      <c r="E14" s="14">
        <v>8936037746173</v>
      </c>
    </row>
    <row r="15" spans="1:5" ht="15" x14ac:dyDescent="0.2">
      <c r="A15" s="13" t="s">
        <v>78</v>
      </c>
      <c r="B15" s="13" t="s">
        <v>46</v>
      </c>
      <c r="C15" s="13" t="s">
        <v>39</v>
      </c>
      <c r="D15" s="14">
        <v>59000</v>
      </c>
      <c r="E15" s="14">
        <v>8936037746333</v>
      </c>
    </row>
    <row r="16" spans="1:5" ht="15" x14ac:dyDescent="0.2">
      <c r="A16" s="13" t="s">
        <v>79</v>
      </c>
      <c r="B16" s="13" t="s">
        <v>46</v>
      </c>
      <c r="C16" s="13" t="s">
        <v>39</v>
      </c>
      <c r="D16" s="14">
        <v>59000</v>
      </c>
      <c r="E16" s="14">
        <v>8936037746272</v>
      </c>
    </row>
    <row r="17" spans="1:5" ht="15" x14ac:dyDescent="0.2">
      <c r="A17" s="13" t="s">
        <v>80</v>
      </c>
      <c r="B17" s="13" t="s">
        <v>46</v>
      </c>
      <c r="C17" s="13" t="s">
        <v>39</v>
      </c>
      <c r="D17" s="14">
        <v>59000</v>
      </c>
      <c r="E17" s="14">
        <v>8936037746180</v>
      </c>
    </row>
    <row r="18" spans="1:5" ht="15" x14ac:dyDescent="0.2">
      <c r="A18" s="13" t="s">
        <v>90</v>
      </c>
      <c r="B18" s="13" t="s">
        <v>46</v>
      </c>
      <c r="C18" s="13" t="s">
        <v>39</v>
      </c>
      <c r="D18" s="14">
        <v>59000</v>
      </c>
      <c r="E18" s="14">
        <v>8936037749297</v>
      </c>
    </row>
    <row r="19" spans="1:5" ht="15" x14ac:dyDescent="0.2">
      <c r="A19" s="13" t="s">
        <v>96</v>
      </c>
      <c r="B19" s="13" t="s">
        <v>46</v>
      </c>
      <c r="C19" s="13" t="s">
        <v>39</v>
      </c>
      <c r="D19" s="14">
        <v>59000</v>
      </c>
      <c r="E19" s="14">
        <v>8936037747699</v>
      </c>
    </row>
    <row r="20" spans="1:5" ht="15" x14ac:dyDescent="0.2">
      <c r="A20" s="13" t="s">
        <v>98</v>
      </c>
      <c r="B20" s="13" t="s">
        <v>46</v>
      </c>
      <c r="C20" s="13" t="s">
        <v>39</v>
      </c>
      <c r="D20" s="14">
        <v>120000</v>
      </c>
      <c r="E20" s="14">
        <v>8936037745091</v>
      </c>
    </row>
    <row r="21" spans="1:5" ht="15" x14ac:dyDescent="0.2">
      <c r="A21" s="13" t="s">
        <v>99</v>
      </c>
      <c r="B21" s="13" t="s">
        <v>46</v>
      </c>
      <c r="C21" s="13" t="s">
        <v>39</v>
      </c>
      <c r="D21" s="14">
        <v>45000</v>
      </c>
      <c r="E21" s="14">
        <v>8936037749341</v>
      </c>
    </row>
    <row r="22" spans="1:5" ht="15" x14ac:dyDescent="0.2">
      <c r="A22" s="13" t="s">
        <v>100</v>
      </c>
      <c r="B22" s="13" t="s">
        <v>46</v>
      </c>
      <c r="C22" s="13" t="s">
        <v>39</v>
      </c>
      <c r="D22" s="14">
        <v>79000</v>
      </c>
      <c r="E22" s="14">
        <v>8936037746579</v>
      </c>
    </row>
    <row r="23" spans="1:5" ht="15" x14ac:dyDescent="0.2">
      <c r="A23" s="13" t="s">
        <v>112</v>
      </c>
      <c r="B23" s="13" t="s">
        <v>46</v>
      </c>
      <c r="C23" s="13" t="s">
        <v>39</v>
      </c>
      <c r="D23" s="14">
        <v>54000</v>
      </c>
      <c r="E23" s="14">
        <v>8936037748962</v>
      </c>
    </row>
    <row r="24" spans="1:5" ht="15" x14ac:dyDescent="0.2">
      <c r="A24" s="13" t="s">
        <v>114</v>
      </c>
      <c r="B24" s="13" t="s">
        <v>46</v>
      </c>
      <c r="C24" s="13" t="s">
        <v>39</v>
      </c>
      <c r="D24" s="14">
        <v>149000</v>
      </c>
      <c r="E24" s="14">
        <v>8936037746791</v>
      </c>
    </row>
    <row r="25" spans="1:5" ht="15" x14ac:dyDescent="0.2">
      <c r="A25" s="13" t="s">
        <v>115</v>
      </c>
      <c r="B25" s="13" t="s">
        <v>46</v>
      </c>
      <c r="C25" s="13" t="s">
        <v>39</v>
      </c>
      <c r="D25" s="14">
        <v>169000</v>
      </c>
      <c r="E25" s="14">
        <v>8936037746807</v>
      </c>
    </row>
    <row r="26" spans="1:5" ht="15" x14ac:dyDescent="0.2">
      <c r="A26" s="13" t="s">
        <v>116</v>
      </c>
      <c r="B26" s="13" t="s">
        <v>46</v>
      </c>
      <c r="C26" s="13" t="s">
        <v>39</v>
      </c>
      <c r="D26" s="14">
        <v>149000</v>
      </c>
      <c r="E26" s="14">
        <v>8936037746524</v>
      </c>
    </row>
    <row r="27" spans="1:5" ht="15" x14ac:dyDescent="0.2">
      <c r="A27" s="13" t="s">
        <v>132</v>
      </c>
      <c r="B27" s="13" t="s">
        <v>46</v>
      </c>
      <c r="C27" s="13" t="s">
        <v>39</v>
      </c>
      <c r="D27" s="14">
        <v>69000</v>
      </c>
      <c r="E27" s="14">
        <v>8936037741550</v>
      </c>
    </row>
    <row r="28" spans="1:5" ht="15" x14ac:dyDescent="0.2">
      <c r="A28" s="13" t="s">
        <v>207</v>
      </c>
      <c r="B28" s="13" t="s">
        <v>46</v>
      </c>
      <c r="C28" s="13" t="s">
        <v>39</v>
      </c>
      <c r="D28" s="14">
        <v>39000</v>
      </c>
      <c r="E28" s="14">
        <v>8936037740881</v>
      </c>
    </row>
    <row r="29" spans="1:5" ht="15" x14ac:dyDescent="0.2">
      <c r="A29" s="13" t="s">
        <v>208</v>
      </c>
      <c r="B29" s="13" t="s">
        <v>46</v>
      </c>
      <c r="C29" s="13" t="s">
        <v>39</v>
      </c>
      <c r="D29" s="14">
        <v>59000</v>
      </c>
      <c r="E29" s="14">
        <v>8936037749938</v>
      </c>
    </row>
    <row r="30" spans="1:5" ht="15" x14ac:dyDescent="0.2">
      <c r="A30" s="13" t="s">
        <v>212</v>
      </c>
      <c r="B30" s="13" t="s">
        <v>46</v>
      </c>
      <c r="C30" s="13" t="s">
        <v>39</v>
      </c>
      <c r="D30" s="14">
        <v>89000</v>
      </c>
      <c r="E30" s="14">
        <v>8936037749679</v>
      </c>
    </row>
    <row r="31" spans="1:5" ht="15" x14ac:dyDescent="0.2">
      <c r="A31" s="13" t="s">
        <v>213</v>
      </c>
      <c r="B31" s="13" t="s">
        <v>46</v>
      </c>
      <c r="C31" s="13" t="s">
        <v>39</v>
      </c>
      <c r="D31" s="14">
        <v>60000</v>
      </c>
      <c r="E31" s="14">
        <v>8936037749686</v>
      </c>
    </row>
    <row r="32" spans="1:5" ht="15" x14ac:dyDescent="0.2">
      <c r="A32" s="13" t="s">
        <v>218</v>
      </c>
      <c r="B32" s="13" t="s">
        <v>46</v>
      </c>
      <c r="C32" s="13" t="s">
        <v>39</v>
      </c>
      <c r="D32" s="14">
        <v>49000</v>
      </c>
      <c r="E32" s="14">
        <v>8936037749884</v>
      </c>
    </row>
    <row r="33" spans="1:5" ht="15" x14ac:dyDescent="0.2">
      <c r="A33" s="13" t="s">
        <v>225</v>
      </c>
      <c r="B33" s="13" t="s">
        <v>46</v>
      </c>
      <c r="C33" s="13" t="s">
        <v>39</v>
      </c>
      <c r="D33" s="14">
        <v>139000</v>
      </c>
      <c r="E33" s="14">
        <v>8936037740478</v>
      </c>
    </row>
    <row r="34" spans="1:5" ht="15" x14ac:dyDescent="0.2">
      <c r="A34" s="13" t="s">
        <v>308</v>
      </c>
      <c r="B34" s="13" t="s">
        <v>46</v>
      </c>
      <c r="C34" s="13" t="s">
        <v>39</v>
      </c>
      <c r="D34" s="14">
        <v>99000</v>
      </c>
      <c r="E34" s="14">
        <v>8936037740812</v>
      </c>
    </row>
    <row r="35" spans="1:5" ht="15" x14ac:dyDescent="0.2">
      <c r="A35" s="13" t="s">
        <v>328</v>
      </c>
      <c r="B35" s="13" t="s">
        <v>46</v>
      </c>
      <c r="C35" s="13" t="s">
        <v>119</v>
      </c>
      <c r="D35" s="14">
        <v>468000</v>
      </c>
      <c r="E35" s="14">
        <v>8936037748900</v>
      </c>
    </row>
    <row r="36" spans="1:5" ht="15" x14ac:dyDescent="0.2">
      <c r="A36" s="13" t="s">
        <v>337</v>
      </c>
      <c r="B36" s="13" t="s">
        <v>46</v>
      </c>
      <c r="C36" s="13" t="s">
        <v>39</v>
      </c>
      <c r="D36" s="14">
        <v>94000</v>
      </c>
      <c r="E36" s="14">
        <v>8936037743004</v>
      </c>
    </row>
    <row r="37" spans="1:5" ht="15" x14ac:dyDescent="0.2">
      <c r="A37" s="13" t="s">
        <v>387</v>
      </c>
      <c r="B37" s="13" t="s">
        <v>46</v>
      </c>
      <c r="C37" s="13" t="s">
        <v>39</v>
      </c>
      <c r="D37" s="14">
        <v>110000</v>
      </c>
      <c r="E37" s="14">
        <v>8936037747477</v>
      </c>
    </row>
    <row r="38" spans="1:5" ht="15" x14ac:dyDescent="0.2">
      <c r="A38" s="13" t="s">
        <v>389</v>
      </c>
      <c r="B38" s="13" t="s">
        <v>46</v>
      </c>
      <c r="C38" s="13" t="s">
        <v>39</v>
      </c>
      <c r="D38" s="14">
        <v>69000</v>
      </c>
      <c r="E38" s="14">
        <v>8936037749211</v>
      </c>
    </row>
    <row r="39" spans="1:5" ht="15" x14ac:dyDescent="0.2">
      <c r="A39" s="13" t="s">
        <v>442</v>
      </c>
      <c r="B39" s="13" t="s">
        <v>46</v>
      </c>
      <c r="C39" s="13" t="s">
        <v>39</v>
      </c>
      <c r="D39" s="14">
        <v>120000</v>
      </c>
      <c r="E39" s="14">
        <v>8936037746555</v>
      </c>
    </row>
    <row r="40" spans="1:5" ht="15" x14ac:dyDescent="0.2">
      <c r="A40" s="13" t="s">
        <v>443</v>
      </c>
      <c r="B40" s="13" t="s">
        <v>46</v>
      </c>
      <c r="C40" s="13" t="s">
        <v>39</v>
      </c>
      <c r="D40" s="14">
        <v>79000</v>
      </c>
      <c r="E40" s="14">
        <v>8936037749822</v>
      </c>
    </row>
    <row r="41" spans="1:5" ht="15" x14ac:dyDescent="0.2">
      <c r="A41" s="13" t="s">
        <v>454</v>
      </c>
      <c r="B41" s="13" t="s">
        <v>46</v>
      </c>
      <c r="C41" s="13" t="s">
        <v>39</v>
      </c>
      <c r="D41" s="14">
        <v>119000</v>
      </c>
      <c r="E41" s="14">
        <v>8936037747958</v>
      </c>
    </row>
    <row r="42" spans="1:5" ht="15" x14ac:dyDescent="0.2">
      <c r="A42" s="13" t="s">
        <v>573</v>
      </c>
      <c r="B42" s="13" t="s">
        <v>46</v>
      </c>
      <c r="C42" s="13" t="s">
        <v>39</v>
      </c>
      <c r="D42" s="14">
        <v>169000</v>
      </c>
      <c r="E42" s="14">
        <v>8936037747941</v>
      </c>
    </row>
    <row r="43" spans="1:5" ht="15" x14ac:dyDescent="0.2">
      <c r="A43" s="13" t="s">
        <v>578</v>
      </c>
      <c r="B43" s="13" t="s">
        <v>46</v>
      </c>
      <c r="C43" s="13" t="s">
        <v>39</v>
      </c>
      <c r="D43" s="14">
        <v>49000</v>
      </c>
      <c r="E43" s="14">
        <v>8936037740140</v>
      </c>
    </row>
    <row r="44" spans="1:5" ht="15" x14ac:dyDescent="0.2">
      <c r="A44" s="13" t="s">
        <v>585</v>
      </c>
      <c r="B44" s="13" t="s">
        <v>46</v>
      </c>
      <c r="C44" s="13" t="s">
        <v>39</v>
      </c>
      <c r="D44" s="14">
        <v>120000</v>
      </c>
      <c r="E44" s="14">
        <v>8936037748320</v>
      </c>
    </row>
    <row r="45" spans="1:5" ht="15" x14ac:dyDescent="0.2">
      <c r="A45" s="13" t="s">
        <v>586</v>
      </c>
      <c r="B45" s="13" t="s">
        <v>46</v>
      </c>
      <c r="C45" s="13" t="s">
        <v>39</v>
      </c>
      <c r="D45" s="14">
        <v>94000</v>
      </c>
      <c r="E45" s="14">
        <v>8936037748337</v>
      </c>
    </row>
    <row r="46" spans="1:5" ht="15" x14ac:dyDescent="0.2">
      <c r="A46" s="13" t="s">
        <v>587</v>
      </c>
      <c r="B46" s="13" t="s">
        <v>46</v>
      </c>
      <c r="C46" s="13" t="s">
        <v>39</v>
      </c>
      <c r="D46" s="14">
        <v>99000</v>
      </c>
      <c r="E46" s="14">
        <v>8936037748344</v>
      </c>
    </row>
    <row r="47" spans="1:5" ht="15" x14ac:dyDescent="0.2">
      <c r="A47" s="13" t="s">
        <v>588</v>
      </c>
      <c r="B47" s="13" t="s">
        <v>46</v>
      </c>
      <c r="C47" s="13" t="s">
        <v>39</v>
      </c>
      <c r="D47" s="14">
        <v>94000</v>
      </c>
      <c r="E47" s="14">
        <v>8936037747989</v>
      </c>
    </row>
    <row r="48" spans="1:5" ht="15" x14ac:dyDescent="0.2">
      <c r="A48" s="13" t="s">
        <v>591</v>
      </c>
      <c r="B48" s="13" t="s">
        <v>46</v>
      </c>
      <c r="C48" s="13" t="s">
        <v>39</v>
      </c>
      <c r="D48" s="14">
        <v>85000</v>
      </c>
      <c r="E48" s="14">
        <v>8936037743714</v>
      </c>
    </row>
    <row r="49" spans="1:5" ht="15" x14ac:dyDescent="0.2">
      <c r="A49" s="13" t="s">
        <v>635</v>
      </c>
      <c r="B49" s="13" t="s">
        <v>46</v>
      </c>
      <c r="C49" s="13" t="s">
        <v>39</v>
      </c>
      <c r="D49" s="14">
        <v>39000</v>
      </c>
      <c r="E49" s="14">
        <v>8936037742519</v>
      </c>
    </row>
    <row r="50" spans="1:5" ht="15" x14ac:dyDescent="0.2">
      <c r="A50" s="13" t="s">
        <v>640</v>
      </c>
      <c r="B50" s="13" t="s">
        <v>46</v>
      </c>
      <c r="C50" s="13" t="s">
        <v>39</v>
      </c>
      <c r="D50" s="14">
        <v>99000</v>
      </c>
      <c r="E50" s="14">
        <v>8936037745701</v>
      </c>
    </row>
    <row r="51" spans="1:5" ht="15" x14ac:dyDescent="0.2">
      <c r="A51" s="13" t="s">
        <v>681</v>
      </c>
      <c r="B51" s="13" t="s">
        <v>46</v>
      </c>
      <c r="C51" s="13" t="s">
        <v>39</v>
      </c>
      <c r="D51" s="14">
        <v>69000</v>
      </c>
      <c r="E51" s="14">
        <v>8936037749099</v>
      </c>
    </row>
    <row r="52" spans="1:5" ht="15" x14ac:dyDescent="0.2">
      <c r="A52" s="13" t="s">
        <v>717</v>
      </c>
      <c r="B52" s="13" t="s">
        <v>46</v>
      </c>
      <c r="C52" s="13" t="s">
        <v>39</v>
      </c>
      <c r="D52" s="14">
        <v>49000</v>
      </c>
      <c r="E52" s="14">
        <v>8936073745536</v>
      </c>
    </row>
    <row r="53" spans="1:5" ht="15" x14ac:dyDescent="0.2">
      <c r="A53" s="13" t="s">
        <v>723</v>
      </c>
      <c r="B53" s="13" t="s">
        <v>46</v>
      </c>
      <c r="C53" s="13" t="s">
        <v>39</v>
      </c>
      <c r="D53" s="14">
        <v>59000</v>
      </c>
      <c r="E53" s="14">
        <v>8936037749631</v>
      </c>
    </row>
    <row r="54" spans="1:5" ht="15" x14ac:dyDescent="0.2">
      <c r="A54" s="13" t="s">
        <v>724</v>
      </c>
      <c r="B54" s="13" t="s">
        <v>46</v>
      </c>
      <c r="C54" s="13" t="s">
        <v>39</v>
      </c>
      <c r="D54" s="14">
        <v>69000</v>
      </c>
      <c r="E54" s="14">
        <v>8936037746289</v>
      </c>
    </row>
    <row r="55" spans="1:5" ht="15" x14ac:dyDescent="0.2">
      <c r="A55" s="13" t="s">
        <v>725</v>
      </c>
      <c r="B55" s="13" t="s">
        <v>46</v>
      </c>
      <c r="C55" s="13" t="s">
        <v>39</v>
      </c>
      <c r="D55" s="14">
        <v>44000</v>
      </c>
      <c r="E55" s="14">
        <v>8936037742748</v>
      </c>
    </row>
    <row r="56" spans="1:5" ht="15" x14ac:dyDescent="0.2">
      <c r="A56" s="13" t="s">
        <v>726</v>
      </c>
      <c r="B56" s="13" t="s">
        <v>46</v>
      </c>
      <c r="C56" s="13" t="s">
        <v>39</v>
      </c>
      <c r="D56" s="14">
        <v>65000</v>
      </c>
      <c r="E56" s="14">
        <v>8936037749396</v>
      </c>
    </row>
    <row r="57" spans="1:5" ht="15" x14ac:dyDescent="0.2">
      <c r="A57" s="13" t="s">
        <v>746</v>
      </c>
      <c r="B57" s="13" t="s">
        <v>46</v>
      </c>
      <c r="C57" s="13" t="s">
        <v>39</v>
      </c>
      <c r="D57" s="14">
        <v>79000</v>
      </c>
      <c r="E57" s="14">
        <v>8936037740461</v>
      </c>
    </row>
    <row r="58" spans="1:5" ht="15" x14ac:dyDescent="0.2">
      <c r="A58" s="13" t="s">
        <v>747</v>
      </c>
      <c r="B58" s="13" t="s">
        <v>46</v>
      </c>
      <c r="C58" s="13" t="s">
        <v>39</v>
      </c>
      <c r="D58" s="14">
        <v>64000</v>
      </c>
      <c r="E58" s="14">
        <v>8936066701037</v>
      </c>
    </row>
    <row r="59" spans="1:5" ht="15" x14ac:dyDescent="0.2">
      <c r="A59" s="13" t="s">
        <v>760</v>
      </c>
      <c r="B59" s="13" t="s">
        <v>46</v>
      </c>
      <c r="C59" s="13" t="s">
        <v>39</v>
      </c>
      <c r="D59" s="14">
        <v>59000</v>
      </c>
      <c r="E59" s="14">
        <v>8936037743721</v>
      </c>
    </row>
    <row r="60" spans="1:5" ht="15" x14ac:dyDescent="0.2">
      <c r="A60" s="13" t="s">
        <v>791</v>
      </c>
      <c r="B60" s="13" t="s">
        <v>46</v>
      </c>
      <c r="C60" s="13" t="s">
        <v>39</v>
      </c>
      <c r="D60" s="14">
        <v>79000</v>
      </c>
      <c r="E60" s="14">
        <v>8936037749723</v>
      </c>
    </row>
    <row r="61" spans="1:5" ht="15" x14ac:dyDescent="0.2">
      <c r="A61" s="13" t="s">
        <v>792</v>
      </c>
      <c r="B61" s="13" t="s">
        <v>46</v>
      </c>
      <c r="C61" s="13" t="s">
        <v>39</v>
      </c>
      <c r="D61" s="14">
        <v>79000</v>
      </c>
      <c r="E61" s="14">
        <v>8936037749730</v>
      </c>
    </row>
    <row r="62" spans="1:5" ht="15" x14ac:dyDescent="0.2">
      <c r="A62" s="13" t="s">
        <v>799</v>
      </c>
      <c r="B62" s="13" t="s">
        <v>46</v>
      </c>
      <c r="C62" s="13" t="s">
        <v>119</v>
      </c>
      <c r="D62" s="14">
        <v>35000</v>
      </c>
      <c r="E62" s="14">
        <v>8936072210134</v>
      </c>
    </row>
    <row r="63" spans="1:5" ht="15" x14ac:dyDescent="0.2">
      <c r="A63" s="13" t="s">
        <v>800</v>
      </c>
      <c r="B63" s="13" t="s">
        <v>46</v>
      </c>
      <c r="C63" s="13" t="s">
        <v>119</v>
      </c>
      <c r="D63" s="14">
        <v>35000</v>
      </c>
      <c r="E63" s="14">
        <v>8936072210141</v>
      </c>
    </row>
    <row r="64" spans="1:5" ht="15" x14ac:dyDescent="0.2">
      <c r="A64" s="13" t="s">
        <v>801</v>
      </c>
      <c r="B64" s="13" t="s">
        <v>46</v>
      </c>
      <c r="C64" s="13" t="s">
        <v>119</v>
      </c>
      <c r="D64" s="14">
        <v>35000</v>
      </c>
      <c r="E64" s="14">
        <v>8936072210158</v>
      </c>
    </row>
    <row r="65" spans="1:5" ht="15" x14ac:dyDescent="0.2">
      <c r="A65" s="13" t="s">
        <v>802</v>
      </c>
      <c r="B65" s="13" t="s">
        <v>46</v>
      </c>
      <c r="C65" s="13" t="s">
        <v>119</v>
      </c>
      <c r="D65" s="14">
        <v>35000</v>
      </c>
      <c r="E65" s="14">
        <v>8936072210165</v>
      </c>
    </row>
    <row r="66" spans="1:5" ht="15" x14ac:dyDescent="0.2">
      <c r="A66" s="13" t="s">
        <v>803</v>
      </c>
      <c r="B66" s="13" t="s">
        <v>46</v>
      </c>
      <c r="C66" s="13" t="s">
        <v>119</v>
      </c>
      <c r="D66" s="14">
        <v>35000</v>
      </c>
      <c r="E66" s="14">
        <v>8936072210172</v>
      </c>
    </row>
    <row r="67" spans="1:5" ht="15" x14ac:dyDescent="0.2">
      <c r="A67" s="13" t="s">
        <v>804</v>
      </c>
      <c r="B67" s="13" t="s">
        <v>46</v>
      </c>
      <c r="C67" s="13" t="s">
        <v>119</v>
      </c>
      <c r="D67" s="14">
        <v>35000</v>
      </c>
      <c r="E67" s="14">
        <v>8936072210189</v>
      </c>
    </row>
    <row r="68" spans="1:5" ht="15" x14ac:dyDescent="0.2">
      <c r="A68" s="13" t="s">
        <v>805</v>
      </c>
      <c r="B68" s="13" t="s">
        <v>46</v>
      </c>
      <c r="C68" s="13" t="s">
        <v>39</v>
      </c>
      <c r="D68" s="14">
        <v>150000</v>
      </c>
      <c r="E68" s="14">
        <v>8936037747873</v>
      </c>
    </row>
    <row r="69" spans="1:5" ht="15" x14ac:dyDescent="0.2">
      <c r="A69" s="13" t="s">
        <v>806</v>
      </c>
      <c r="B69" s="13" t="s">
        <v>46</v>
      </c>
      <c r="C69" s="13" t="s">
        <v>39</v>
      </c>
      <c r="D69" s="14">
        <v>150000</v>
      </c>
      <c r="E69" s="14">
        <v>8936037748504</v>
      </c>
    </row>
    <row r="70" spans="1:5" ht="15" x14ac:dyDescent="0.2">
      <c r="A70" s="13" t="s">
        <v>810</v>
      </c>
      <c r="B70" s="13" t="s">
        <v>46</v>
      </c>
      <c r="C70" s="13" t="s">
        <v>39</v>
      </c>
      <c r="D70" s="14">
        <v>49000</v>
      </c>
      <c r="E70" s="14">
        <v>8936037748405</v>
      </c>
    </row>
    <row r="71" spans="1:5" ht="15" x14ac:dyDescent="0.2">
      <c r="A71" s="13" t="s">
        <v>820</v>
      </c>
      <c r="B71" s="13" t="s">
        <v>46</v>
      </c>
      <c r="C71" s="13" t="s">
        <v>39</v>
      </c>
      <c r="D71" s="14">
        <v>100000</v>
      </c>
      <c r="E71" s="14">
        <v>8936037746623</v>
      </c>
    </row>
    <row r="72" spans="1:5" ht="15" x14ac:dyDescent="0.2">
      <c r="A72" s="13" t="s">
        <v>842</v>
      </c>
      <c r="B72" s="13" t="s">
        <v>46</v>
      </c>
      <c r="C72" s="13" t="s">
        <v>39</v>
      </c>
      <c r="D72" s="14">
        <v>49000</v>
      </c>
      <c r="E72" s="14">
        <v>8936066701006</v>
      </c>
    </row>
    <row r="73" spans="1:5" ht="15" x14ac:dyDescent="0.2">
      <c r="A73" s="13" t="s">
        <v>856</v>
      </c>
      <c r="B73" s="13" t="s">
        <v>46</v>
      </c>
      <c r="C73" s="13" t="s">
        <v>39</v>
      </c>
      <c r="D73" s="14">
        <v>149000</v>
      </c>
      <c r="E73" s="14">
        <v>8936037747439</v>
      </c>
    </row>
    <row r="74" spans="1:5" ht="15" x14ac:dyDescent="0.2">
      <c r="A74" s="13" t="s">
        <v>916</v>
      </c>
      <c r="B74" s="13" t="s">
        <v>46</v>
      </c>
      <c r="C74" s="13" t="s">
        <v>39</v>
      </c>
      <c r="D74" s="14">
        <v>149000</v>
      </c>
      <c r="E74" s="14">
        <v>8936037747415</v>
      </c>
    </row>
    <row r="75" spans="1:5" ht="15" x14ac:dyDescent="0.2">
      <c r="A75" s="13" t="s">
        <v>937</v>
      </c>
      <c r="B75" s="13" t="s">
        <v>46</v>
      </c>
      <c r="C75" s="13" t="s">
        <v>39</v>
      </c>
      <c r="D75" s="14">
        <v>79000</v>
      </c>
      <c r="E75" s="14">
        <v>8936037740966</v>
      </c>
    </row>
    <row r="76" spans="1:5" ht="15" x14ac:dyDescent="0.2">
      <c r="A76" s="13" t="s">
        <v>944</v>
      </c>
      <c r="B76" s="13" t="s">
        <v>46</v>
      </c>
      <c r="C76" s="13" t="s">
        <v>39</v>
      </c>
      <c r="D76" s="14">
        <v>109000</v>
      </c>
      <c r="E76" s="14">
        <v>8936037748467</v>
      </c>
    </row>
    <row r="77" spans="1:5" ht="15" x14ac:dyDescent="0.2">
      <c r="A77" s="13" t="s">
        <v>952</v>
      </c>
      <c r="B77" s="13" t="s">
        <v>46</v>
      </c>
      <c r="C77" s="13" t="s">
        <v>39</v>
      </c>
      <c r="D77" s="14">
        <v>59000</v>
      </c>
      <c r="E77" s="14">
        <v>8936037749877</v>
      </c>
    </row>
    <row r="78" spans="1:5" ht="15" x14ac:dyDescent="0.2">
      <c r="A78" s="13" t="s">
        <v>967</v>
      </c>
      <c r="B78" s="13" t="s">
        <v>46</v>
      </c>
      <c r="C78" s="13" t="s">
        <v>39</v>
      </c>
      <c r="D78" s="14">
        <v>94000</v>
      </c>
      <c r="E78" s="14">
        <v>8936037749617</v>
      </c>
    </row>
    <row r="79" spans="1:5" ht="15" x14ac:dyDescent="0.2">
      <c r="A79" s="13" t="s">
        <v>1006</v>
      </c>
      <c r="B79" s="13" t="s">
        <v>46</v>
      </c>
      <c r="C79" s="13" t="s">
        <v>39</v>
      </c>
      <c r="D79" s="14">
        <v>49000</v>
      </c>
      <c r="E79" s="14">
        <v>8936037746364</v>
      </c>
    </row>
    <row r="80" spans="1:5" ht="15" x14ac:dyDescent="0.2">
      <c r="A80" s="13" t="s">
        <v>1007</v>
      </c>
      <c r="B80" s="13" t="s">
        <v>46</v>
      </c>
      <c r="C80" s="13" t="s">
        <v>39</v>
      </c>
      <c r="D80" s="14">
        <v>99000</v>
      </c>
      <c r="E80" s="14">
        <v>8936037743981</v>
      </c>
    </row>
    <row r="81" spans="1:5" ht="15" x14ac:dyDescent="0.2">
      <c r="A81" s="13" t="s">
        <v>1021</v>
      </c>
      <c r="B81" s="13" t="s">
        <v>46</v>
      </c>
      <c r="C81" s="13" t="s">
        <v>39</v>
      </c>
      <c r="D81" s="14">
        <v>99000</v>
      </c>
      <c r="E81" s="14">
        <v>8936037747460</v>
      </c>
    </row>
    <row r="82" spans="1:5" ht="15" x14ac:dyDescent="0.2">
      <c r="A82" s="13" t="s">
        <v>1027</v>
      </c>
      <c r="B82" s="13" t="s">
        <v>46</v>
      </c>
      <c r="C82" s="13" t="s">
        <v>39</v>
      </c>
      <c r="D82" s="14">
        <v>56000</v>
      </c>
      <c r="E82" s="14">
        <v>8936037748979</v>
      </c>
    </row>
    <row r="83" spans="1:5" ht="15" x14ac:dyDescent="0.2">
      <c r="A83" s="13" t="s">
        <v>1028</v>
      </c>
      <c r="B83" s="13" t="s">
        <v>46</v>
      </c>
      <c r="C83" s="13" t="s">
        <v>39</v>
      </c>
      <c r="D83" s="14">
        <v>79000</v>
      </c>
      <c r="E83" s="14">
        <v>8936037742915</v>
      </c>
    </row>
    <row r="84" spans="1:5" ht="15" x14ac:dyDescent="0.2">
      <c r="A84" s="13" t="s">
        <v>1079</v>
      </c>
      <c r="B84" s="13" t="s">
        <v>46</v>
      </c>
      <c r="C84" s="13" t="s">
        <v>39</v>
      </c>
      <c r="D84" s="14">
        <v>115000</v>
      </c>
      <c r="E84" s="14">
        <v>8936037748429</v>
      </c>
    </row>
    <row r="85" spans="1:5" ht="15" x14ac:dyDescent="0.2">
      <c r="A85" s="13" t="s">
        <v>1080</v>
      </c>
      <c r="B85" s="13" t="s">
        <v>46</v>
      </c>
      <c r="C85" s="13" t="s">
        <v>39</v>
      </c>
      <c r="D85" s="14">
        <v>69000</v>
      </c>
      <c r="E85" s="14">
        <v>8936037747835</v>
      </c>
    </row>
    <row r="86" spans="1:5" ht="15" x14ac:dyDescent="0.2">
      <c r="A86" s="13" t="s">
        <v>1094</v>
      </c>
      <c r="B86" s="13" t="s">
        <v>46</v>
      </c>
      <c r="C86" s="13" t="s">
        <v>39</v>
      </c>
      <c r="D86" s="14">
        <v>99000</v>
      </c>
      <c r="E86" s="14">
        <v>8936037721468</v>
      </c>
    </row>
    <row r="87" spans="1:5" ht="15" x14ac:dyDescent="0.2">
      <c r="A87" s="13" t="s">
        <v>1095</v>
      </c>
      <c r="B87" s="13" t="s">
        <v>46</v>
      </c>
      <c r="C87" s="13" t="s">
        <v>39</v>
      </c>
      <c r="D87" s="14">
        <v>49000</v>
      </c>
      <c r="E87" s="14">
        <v>8936037743912</v>
      </c>
    </row>
    <row r="88" spans="1:5" ht="15" x14ac:dyDescent="0.2">
      <c r="A88" s="13" t="s">
        <v>1101</v>
      </c>
      <c r="B88" s="13" t="s">
        <v>46</v>
      </c>
      <c r="C88" s="13" t="s">
        <v>39</v>
      </c>
      <c r="D88" s="14">
        <v>79000</v>
      </c>
      <c r="E88" s="14">
        <v>8936037743882</v>
      </c>
    </row>
    <row r="89" spans="1:5" ht="15" x14ac:dyDescent="0.2">
      <c r="A89" s="13" t="s">
        <v>1108</v>
      </c>
      <c r="B89" s="13" t="s">
        <v>46</v>
      </c>
      <c r="C89" s="13" t="s">
        <v>39</v>
      </c>
      <c r="D89" s="14">
        <v>29000</v>
      </c>
      <c r="E89" s="14">
        <v>8936037744803</v>
      </c>
    </row>
    <row r="90" spans="1:5" ht="15" x14ac:dyDescent="0.2">
      <c r="A90" s="13" t="s">
        <v>1126</v>
      </c>
      <c r="B90" s="13" t="s">
        <v>46</v>
      </c>
      <c r="C90" s="13" t="s">
        <v>39</v>
      </c>
      <c r="D90" s="14">
        <v>69000</v>
      </c>
      <c r="E90" s="14">
        <v>8936037747675</v>
      </c>
    </row>
    <row r="91" spans="1:5" ht="15" x14ac:dyDescent="0.2">
      <c r="A91" s="13" t="s">
        <v>1182</v>
      </c>
      <c r="B91" s="13" t="s">
        <v>46</v>
      </c>
      <c r="C91" s="13" t="s">
        <v>39</v>
      </c>
      <c r="D91" s="14">
        <v>69000</v>
      </c>
      <c r="E91" s="14">
        <v>8936037748573</v>
      </c>
    </row>
    <row r="92" spans="1:5" ht="15" x14ac:dyDescent="0.2">
      <c r="A92" s="13" t="s">
        <v>1186</v>
      </c>
      <c r="B92" s="13" t="s">
        <v>46</v>
      </c>
      <c r="C92" s="13" t="s">
        <v>39</v>
      </c>
      <c r="D92" s="14">
        <v>59000</v>
      </c>
      <c r="E92" s="14">
        <v>8936037746654</v>
      </c>
    </row>
    <row r="93" spans="1:5" ht="15" x14ac:dyDescent="0.2">
      <c r="A93" s="13" t="s">
        <v>1201</v>
      </c>
      <c r="B93" s="13" t="s">
        <v>46</v>
      </c>
      <c r="C93" s="13" t="s">
        <v>39</v>
      </c>
      <c r="D93" s="14">
        <v>85000</v>
      </c>
      <c r="E93" s="14">
        <v>8936037747859</v>
      </c>
    </row>
    <row r="94" spans="1:5" ht="15" x14ac:dyDescent="0.2">
      <c r="A94" s="13" t="s">
        <v>1205</v>
      </c>
      <c r="B94" s="13" t="s">
        <v>46</v>
      </c>
      <c r="C94" s="13" t="s">
        <v>39</v>
      </c>
      <c r="D94" s="14">
        <v>59000</v>
      </c>
      <c r="E94" s="14">
        <v>8936037748689</v>
      </c>
    </row>
    <row r="95" spans="1:5" ht="15" x14ac:dyDescent="0.2">
      <c r="A95" s="13" t="s">
        <v>1212</v>
      </c>
      <c r="B95" s="13" t="s">
        <v>46</v>
      </c>
      <c r="C95" s="13" t="s">
        <v>39</v>
      </c>
      <c r="D95" s="14">
        <v>120000</v>
      </c>
      <c r="E95" s="14">
        <v>8936037748672</v>
      </c>
    </row>
    <row r="96" spans="1:5" ht="15" x14ac:dyDescent="0.2">
      <c r="A96" s="13" t="s">
        <v>1216</v>
      </c>
      <c r="B96" s="13" t="s">
        <v>46</v>
      </c>
      <c r="C96" s="13" t="s">
        <v>39</v>
      </c>
      <c r="D96" s="14">
        <v>99000</v>
      </c>
      <c r="E96" s="14">
        <v>8936037748542</v>
      </c>
    </row>
    <row r="97" spans="1:5" ht="15" x14ac:dyDescent="0.2">
      <c r="A97" s="13" t="s">
        <v>1228</v>
      </c>
      <c r="B97" s="13" t="s">
        <v>46</v>
      </c>
      <c r="C97" s="13" t="s">
        <v>39</v>
      </c>
      <c r="D97" s="14">
        <v>149000</v>
      </c>
      <c r="E97" s="14">
        <v>8936037743578</v>
      </c>
    </row>
    <row r="98" spans="1:5" ht="15" x14ac:dyDescent="0.2">
      <c r="A98" s="13" t="s">
        <v>1241</v>
      </c>
      <c r="B98" s="13" t="s">
        <v>46</v>
      </c>
      <c r="C98" s="13" t="s">
        <v>39</v>
      </c>
      <c r="D98" s="14">
        <v>120000</v>
      </c>
      <c r="E98" s="14">
        <v>8936037740553</v>
      </c>
    </row>
    <row r="99" spans="1:5" ht="15" x14ac:dyDescent="0.2">
      <c r="A99" s="13" t="s">
        <v>1264</v>
      </c>
      <c r="B99" s="13" t="s">
        <v>46</v>
      </c>
      <c r="C99" s="13" t="s">
        <v>39</v>
      </c>
      <c r="D99" s="14">
        <v>59000</v>
      </c>
      <c r="E99" s="14">
        <v>8936037746012</v>
      </c>
    </row>
    <row r="100" spans="1:5" ht="15" x14ac:dyDescent="0.2">
      <c r="A100" s="13" t="s">
        <v>1275</v>
      </c>
      <c r="B100" s="13" t="s">
        <v>46</v>
      </c>
      <c r="C100" s="13" t="s">
        <v>39</v>
      </c>
      <c r="D100" s="14">
        <v>69000</v>
      </c>
      <c r="E100" s="14">
        <v>8936037747897</v>
      </c>
    </row>
    <row r="101" spans="1:5" ht="15" x14ac:dyDescent="0.2">
      <c r="A101" s="13" t="s">
        <v>1303</v>
      </c>
      <c r="B101" s="13" t="s">
        <v>46</v>
      </c>
      <c r="C101" s="13" t="s">
        <v>39</v>
      </c>
      <c r="D101" s="14">
        <v>69000</v>
      </c>
      <c r="E101" s="14">
        <v>8936037744216</v>
      </c>
    </row>
    <row r="102" spans="1:5" ht="15" x14ac:dyDescent="0.2">
      <c r="A102" s="13" t="s">
        <v>1304</v>
      </c>
      <c r="B102" s="13" t="s">
        <v>46</v>
      </c>
      <c r="C102" s="13" t="s">
        <v>39</v>
      </c>
      <c r="D102" s="14">
        <v>79000</v>
      </c>
      <c r="E102" s="14">
        <v>8936066701211</v>
      </c>
    </row>
    <row r="103" spans="1:5" ht="15" x14ac:dyDescent="0.2">
      <c r="A103" s="13" t="s">
        <v>1354</v>
      </c>
      <c r="B103" s="13" t="s">
        <v>46</v>
      </c>
      <c r="C103" s="13" t="s">
        <v>39</v>
      </c>
      <c r="D103" s="14">
        <v>65000</v>
      </c>
      <c r="E103" s="14">
        <v>8935615749360</v>
      </c>
    </row>
    <row r="104" spans="1:5" ht="15" x14ac:dyDescent="0.2">
      <c r="A104" s="13" t="s">
        <v>1392</v>
      </c>
      <c r="B104" s="13" t="s">
        <v>46</v>
      </c>
      <c r="C104" s="13" t="s">
        <v>39</v>
      </c>
      <c r="D104" s="14">
        <v>49000</v>
      </c>
      <c r="E104" s="14">
        <v>8936037749754</v>
      </c>
    </row>
    <row r="105" spans="1:5" ht="15" x14ac:dyDescent="0.2">
      <c r="A105" s="13" t="s">
        <v>1397</v>
      </c>
      <c r="B105" s="13" t="s">
        <v>46</v>
      </c>
      <c r="C105" s="13" t="s">
        <v>39</v>
      </c>
      <c r="D105" s="14">
        <v>64000</v>
      </c>
      <c r="E105" s="14">
        <v>8936037743523</v>
      </c>
    </row>
    <row r="106" spans="1:5" ht="15" x14ac:dyDescent="0.2">
      <c r="A106" s="13" t="s">
        <v>1409</v>
      </c>
      <c r="B106" s="13" t="s">
        <v>46</v>
      </c>
      <c r="C106" s="13" t="s">
        <v>39</v>
      </c>
      <c r="D106" s="14">
        <v>59000</v>
      </c>
      <c r="E106" s="14">
        <v>8936037748863</v>
      </c>
    </row>
    <row r="107" spans="1:5" ht="15" x14ac:dyDescent="0.2">
      <c r="A107" s="13" t="s">
        <v>1410</v>
      </c>
      <c r="B107" s="13" t="s">
        <v>46</v>
      </c>
      <c r="C107" s="13" t="s">
        <v>39</v>
      </c>
      <c r="D107" s="14">
        <v>59000</v>
      </c>
      <c r="E107" s="14">
        <v>8936037740362</v>
      </c>
    </row>
    <row r="108" spans="1:5" ht="15" x14ac:dyDescent="0.2">
      <c r="A108" s="13" t="s">
        <v>1411</v>
      </c>
      <c r="B108" s="13" t="s">
        <v>46</v>
      </c>
      <c r="C108" s="13" t="s">
        <v>39</v>
      </c>
      <c r="D108" s="14">
        <v>74000</v>
      </c>
      <c r="E108" s="14">
        <v>8936037749471</v>
      </c>
    </row>
    <row r="109" spans="1:5" ht="15" x14ac:dyDescent="0.2">
      <c r="A109" s="13" t="s">
        <v>1413</v>
      </c>
      <c r="B109" s="13" t="s">
        <v>46</v>
      </c>
      <c r="C109" s="13" t="s">
        <v>39</v>
      </c>
      <c r="D109" s="14">
        <v>59000</v>
      </c>
      <c r="E109" s="14">
        <v>8936037748559</v>
      </c>
    </row>
    <row r="110" spans="1:5" ht="15" x14ac:dyDescent="0.2">
      <c r="A110" s="13" t="s">
        <v>1429</v>
      </c>
      <c r="B110" s="13" t="s">
        <v>46</v>
      </c>
      <c r="C110" s="13" t="s">
        <v>39</v>
      </c>
      <c r="D110" s="14">
        <v>69000</v>
      </c>
      <c r="E110" s="14">
        <v>8936037746326</v>
      </c>
    </row>
    <row r="111" spans="1:5" ht="15" x14ac:dyDescent="0.2">
      <c r="A111" s="13" t="s">
        <v>1430</v>
      </c>
      <c r="B111" s="13" t="s">
        <v>46</v>
      </c>
      <c r="C111" s="13" t="s">
        <v>39</v>
      </c>
      <c r="D111" s="14">
        <v>35000</v>
      </c>
      <c r="E111" s="14">
        <v>8936037740195</v>
      </c>
    </row>
    <row r="112" spans="1:5" ht="15" x14ac:dyDescent="0.2">
      <c r="A112" s="13" t="s">
        <v>1431</v>
      </c>
      <c r="B112" s="13" t="s">
        <v>46</v>
      </c>
      <c r="C112" s="13" t="s">
        <v>39</v>
      </c>
      <c r="D112" s="14">
        <v>79000</v>
      </c>
      <c r="E112" s="14">
        <v>8936037749266</v>
      </c>
    </row>
    <row r="113" spans="1:5" ht="15" x14ac:dyDescent="0.2">
      <c r="A113" s="13" t="s">
        <v>1432</v>
      </c>
      <c r="B113" s="13" t="s">
        <v>46</v>
      </c>
      <c r="C113" s="13" t="s">
        <v>39</v>
      </c>
      <c r="D113" s="14">
        <v>89000</v>
      </c>
      <c r="E113" s="14">
        <v>8936037745374</v>
      </c>
    </row>
    <row r="114" spans="1:5" ht="15" x14ac:dyDescent="0.2">
      <c r="A114" s="13" t="s">
        <v>1433</v>
      </c>
      <c r="B114" s="13" t="s">
        <v>46</v>
      </c>
      <c r="C114" s="13" t="s">
        <v>39</v>
      </c>
      <c r="D114" s="14">
        <v>59000</v>
      </c>
      <c r="E114" s="14">
        <v>8936037742038</v>
      </c>
    </row>
    <row r="115" spans="1:5" ht="15" x14ac:dyDescent="0.2">
      <c r="A115" s="13" t="s">
        <v>1434</v>
      </c>
      <c r="B115" s="13" t="s">
        <v>46</v>
      </c>
      <c r="C115" s="13" t="s">
        <v>39</v>
      </c>
      <c r="D115" s="14">
        <v>59000</v>
      </c>
      <c r="E115" s="14">
        <v>8936037749501</v>
      </c>
    </row>
    <row r="116" spans="1:5" ht="15" x14ac:dyDescent="0.2">
      <c r="A116" s="13" t="s">
        <v>1435</v>
      </c>
      <c r="B116" s="13" t="s">
        <v>46</v>
      </c>
      <c r="C116" s="13" t="s">
        <v>39</v>
      </c>
      <c r="D116" s="14">
        <v>59000</v>
      </c>
      <c r="E116" s="14">
        <v>8936037749785</v>
      </c>
    </row>
    <row r="117" spans="1:5" ht="15" x14ac:dyDescent="0.2">
      <c r="A117" s="13" t="s">
        <v>1436</v>
      </c>
      <c r="B117" s="13" t="s">
        <v>46</v>
      </c>
      <c r="C117" s="13" t="s">
        <v>39</v>
      </c>
      <c r="D117" s="14">
        <v>59000</v>
      </c>
      <c r="E117" s="14">
        <v>8936037749440</v>
      </c>
    </row>
    <row r="118" spans="1:5" ht="15" x14ac:dyDescent="0.2">
      <c r="A118" s="13" t="s">
        <v>1437</v>
      </c>
      <c r="B118" s="13" t="s">
        <v>46</v>
      </c>
      <c r="C118" s="13" t="s">
        <v>39</v>
      </c>
      <c r="D118" s="14">
        <v>50000</v>
      </c>
      <c r="E118" s="14">
        <v>8936037748832</v>
      </c>
    </row>
    <row r="119" spans="1:5" ht="15" x14ac:dyDescent="0.2">
      <c r="A119" s="13" t="s">
        <v>1438</v>
      </c>
      <c r="B119" s="13" t="s">
        <v>46</v>
      </c>
      <c r="C119" s="13" t="s">
        <v>39</v>
      </c>
      <c r="D119" s="14">
        <v>49000</v>
      </c>
      <c r="E119" s="14">
        <v>8936037747705</v>
      </c>
    </row>
    <row r="120" spans="1:5" ht="15" x14ac:dyDescent="0.2">
      <c r="A120" s="13" t="s">
        <v>1440</v>
      </c>
      <c r="B120" s="13" t="s">
        <v>46</v>
      </c>
      <c r="C120" s="13" t="s">
        <v>39</v>
      </c>
      <c r="D120" s="14">
        <v>59000</v>
      </c>
      <c r="E120" s="14">
        <v>8936037746395</v>
      </c>
    </row>
    <row r="121" spans="1:5" ht="15" x14ac:dyDescent="0.2">
      <c r="A121" s="13" t="s">
        <v>1441</v>
      </c>
      <c r="B121" s="13" t="s">
        <v>46</v>
      </c>
      <c r="C121" s="13" t="s">
        <v>39</v>
      </c>
      <c r="D121" s="14">
        <v>49000</v>
      </c>
      <c r="E121" s="14">
        <v>8936037747385</v>
      </c>
    </row>
    <row r="122" spans="1:5" ht="15" x14ac:dyDescent="0.2">
      <c r="A122" s="13" t="s">
        <v>1444</v>
      </c>
      <c r="B122" s="13" t="s">
        <v>46</v>
      </c>
      <c r="C122" s="13" t="s">
        <v>39</v>
      </c>
      <c r="D122" s="14">
        <v>99000</v>
      </c>
      <c r="E122" s="14">
        <v>8936037748290</v>
      </c>
    </row>
    <row r="123" spans="1:5" ht="15" x14ac:dyDescent="0.2">
      <c r="A123" s="13" t="s">
        <v>1593</v>
      </c>
      <c r="B123" s="13" t="s">
        <v>46</v>
      </c>
      <c r="C123" s="13" t="s">
        <v>39</v>
      </c>
      <c r="D123" s="14">
        <v>59000</v>
      </c>
      <c r="E123" s="14">
        <v>8936037743943</v>
      </c>
    </row>
    <row r="124" spans="1:5" ht="15" x14ac:dyDescent="0.2">
      <c r="A124" s="13" t="s">
        <v>1599</v>
      </c>
      <c r="B124" s="13" t="s">
        <v>46</v>
      </c>
      <c r="C124" s="13" t="s">
        <v>39</v>
      </c>
      <c r="D124" s="14">
        <v>79000</v>
      </c>
      <c r="E124" s="14">
        <v>8936037741574</v>
      </c>
    </row>
    <row r="125" spans="1:5" ht="15" x14ac:dyDescent="0.2">
      <c r="A125" s="13" t="s">
        <v>1650</v>
      </c>
      <c r="B125" s="13" t="s">
        <v>46</v>
      </c>
      <c r="C125" s="13" t="s">
        <v>39</v>
      </c>
      <c r="D125" s="14">
        <v>148000</v>
      </c>
      <c r="E125" s="14">
        <v>8936037747828</v>
      </c>
    </row>
    <row r="126" spans="1:5" ht="15" x14ac:dyDescent="0.2">
      <c r="A126" s="13" t="s">
        <v>1651</v>
      </c>
      <c r="B126" s="13" t="s">
        <v>46</v>
      </c>
      <c r="C126" s="13" t="s">
        <v>39</v>
      </c>
      <c r="D126" s="14">
        <v>69000</v>
      </c>
      <c r="E126" s="14">
        <v>8936037742571</v>
      </c>
    </row>
    <row r="127" spans="1:5" ht="15" x14ac:dyDescent="0.2">
      <c r="A127" s="13" t="s">
        <v>1652</v>
      </c>
      <c r="B127" s="13" t="s">
        <v>46</v>
      </c>
      <c r="C127" s="13" t="s">
        <v>39</v>
      </c>
      <c r="D127" s="14">
        <v>49000</v>
      </c>
      <c r="E127" s="14">
        <v>7936037749624</v>
      </c>
    </row>
    <row r="128" spans="1:5" ht="15" x14ac:dyDescent="0.2">
      <c r="A128" s="13" t="s">
        <v>1674</v>
      </c>
      <c r="B128" s="13" t="s">
        <v>46</v>
      </c>
      <c r="C128" s="13" t="s">
        <v>39</v>
      </c>
      <c r="D128" s="14">
        <v>110000</v>
      </c>
      <c r="E128" s="14">
        <v>8936037740560</v>
      </c>
    </row>
    <row r="129" spans="1:5" ht="15" x14ac:dyDescent="0.2">
      <c r="A129" s="13" t="s">
        <v>1679</v>
      </c>
      <c r="B129" s="13" t="s">
        <v>46</v>
      </c>
      <c r="C129" s="13" t="s">
        <v>39</v>
      </c>
      <c r="D129" s="14">
        <v>49000</v>
      </c>
      <c r="E129" s="14">
        <v>8936037749792</v>
      </c>
    </row>
    <row r="130" spans="1:5" ht="15" x14ac:dyDescent="0.2">
      <c r="A130" s="13" t="s">
        <v>1710</v>
      </c>
      <c r="B130" s="13" t="s">
        <v>46</v>
      </c>
      <c r="C130" s="13" t="s">
        <v>39</v>
      </c>
      <c r="D130" s="14">
        <v>78000</v>
      </c>
      <c r="E130" s="14">
        <v>8936037747521</v>
      </c>
    </row>
    <row r="131" spans="1:5" ht="15" x14ac:dyDescent="0.2">
      <c r="A131" s="13" t="s">
        <v>1722</v>
      </c>
      <c r="B131" s="13" t="s">
        <v>46</v>
      </c>
      <c r="C131" s="13" t="s">
        <v>39</v>
      </c>
      <c r="D131" s="14">
        <v>59000</v>
      </c>
      <c r="E131" s="14">
        <v>8936037746142</v>
      </c>
    </row>
    <row r="132" spans="1:5" ht="15" x14ac:dyDescent="0.2">
      <c r="A132" s="13" t="s">
        <v>1723</v>
      </c>
      <c r="B132" s="13" t="s">
        <v>46</v>
      </c>
      <c r="C132" s="13" t="s">
        <v>39</v>
      </c>
      <c r="D132" s="14">
        <v>69000</v>
      </c>
      <c r="E132" s="14">
        <v>8936037746159</v>
      </c>
    </row>
    <row r="133" spans="1:5" ht="15" x14ac:dyDescent="0.2">
      <c r="A133" s="13" t="s">
        <v>1724</v>
      </c>
      <c r="B133" s="13" t="s">
        <v>46</v>
      </c>
      <c r="C133" s="13" t="s">
        <v>39</v>
      </c>
      <c r="D133" s="14">
        <v>79000</v>
      </c>
      <c r="E133" s="14">
        <v>8936037746135</v>
      </c>
    </row>
    <row r="134" spans="1:5" ht="15" x14ac:dyDescent="0.2">
      <c r="A134" s="13" t="s">
        <v>1725</v>
      </c>
      <c r="B134" s="13" t="s">
        <v>46</v>
      </c>
      <c r="C134" s="13" t="s">
        <v>39</v>
      </c>
      <c r="D134" s="14">
        <v>54000</v>
      </c>
      <c r="E134" s="14">
        <v>8936037743950</v>
      </c>
    </row>
    <row r="135" spans="1:5" ht="15" x14ac:dyDescent="0.2">
      <c r="A135" s="13" t="s">
        <v>1726</v>
      </c>
      <c r="B135" s="13" t="s">
        <v>46</v>
      </c>
      <c r="C135" s="13" t="s">
        <v>39</v>
      </c>
      <c r="D135" s="14">
        <v>50000</v>
      </c>
      <c r="E135" s="14">
        <v>8936037746166</v>
      </c>
    </row>
    <row r="136" spans="1:5" ht="15" x14ac:dyDescent="0.2">
      <c r="A136" s="13" t="s">
        <v>1737</v>
      </c>
      <c r="B136" s="13" t="s">
        <v>46</v>
      </c>
      <c r="C136" s="13" t="s">
        <v>39</v>
      </c>
      <c r="D136" s="14">
        <v>109000</v>
      </c>
      <c r="E136" s="14">
        <v>8936037746296</v>
      </c>
    </row>
    <row r="137" spans="1:5" ht="15" x14ac:dyDescent="0.2">
      <c r="A137" s="13" t="s">
        <v>1775</v>
      </c>
      <c r="B137" s="13" t="s">
        <v>46</v>
      </c>
      <c r="C137" s="13" t="s">
        <v>39</v>
      </c>
      <c r="D137" s="14">
        <v>49000</v>
      </c>
      <c r="E137" s="14">
        <v>8936037749891</v>
      </c>
    </row>
    <row r="138" spans="1:5" ht="15" x14ac:dyDescent="0.2">
      <c r="A138" s="13" t="s">
        <v>1776</v>
      </c>
      <c r="B138" s="13" t="s">
        <v>46</v>
      </c>
      <c r="C138" s="13" t="s">
        <v>39</v>
      </c>
      <c r="D138" s="14">
        <v>49000</v>
      </c>
      <c r="E138" s="14">
        <v>8936037749914</v>
      </c>
    </row>
    <row r="139" spans="1:5" ht="15" x14ac:dyDescent="0.2">
      <c r="A139" s="13" t="s">
        <v>1805</v>
      </c>
      <c r="B139" s="13" t="s">
        <v>46</v>
      </c>
      <c r="C139" s="13" t="s">
        <v>39</v>
      </c>
      <c r="D139" s="14">
        <v>79000</v>
      </c>
      <c r="E139" s="14">
        <v>8936037746432</v>
      </c>
    </row>
    <row r="140" spans="1:5" ht="15" x14ac:dyDescent="0.2">
      <c r="A140" s="13" t="s">
        <v>1808</v>
      </c>
      <c r="B140" s="13" t="s">
        <v>46</v>
      </c>
      <c r="C140" s="13" t="s">
        <v>39</v>
      </c>
      <c r="D140" s="14">
        <v>49000</v>
      </c>
      <c r="E140" s="14">
        <v>8936037799025</v>
      </c>
    </row>
    <row r="141" spans="1:5" ht="15" x14ac:dyDescent="0.2">
      <c r="A141" s="13" t="s">
        <v>1875</v>
      </c>
      <c r="B141" s="13" t="s">
        <v>46</v>
      </c>
      <c r="C141" s="13" t="s">
        <v>39</v>
      </c>
      <c r="D141" s="14">
        <v>169000</v>
      </c>
      <c r="E141" s="14">
        <v>8936037749556</v>
      </c>
    </row>
    <row r="142" spans="1:5" ht="15" x14ac:dyDescent="0.2">
      <c r="A142" s="13" t="s">
        <v>1876</v>
      </c>
      <c r="B142" s="13" t="s">
        <v>46</v>
      </c>
      <c r="C142" s="13" t="s">
        <v>39</v>
      </c>
      <c r="D142" s="14">
        <v>99000</v>
      </c>
      <c r="E142" s="14">
        <v>8936037746319</v>
      </c>
    </row>
    <row r="143" spans="1:5" ht="15" x14ac:dyDescent="0.2">
      <c r="A143" s="13" t="s">
        <v>1895</v>
      </c>
      <c r="B143" s="13" t="s">
        <v>46</v>
      </c>
      <c r="C143" s="13" t="s">
        <v>39</v>
      </c>
      <c r="D143" s="14">
        <v>74000</v>
      </c>
      <c r="E143" s="14">
        <v>8936037742687</v>
      </c>
    </row>
    <row r="144" spans="1:5" ht="15" x14ac:dyDescent="0.2">
      <c r="A144" s="13" t="s">
        <v>1915</v>
      </c>
      <c r="B144" s="13" t="s">
        <v>46</v>
      </c>
      <c r="C144" s="13" t="s">
        <v>39</v>
      </c>
      <c r="D144" s="14">
        <v>69000</v>
      </c>
      <c r="E144" s="14">
        <v>8936037740898</v>
      </c>
    </row>
    <row r="145" spans="1:5" ht="15" x14ac:dyDescent="0.2">
      <c r="A145" s="13" t="s">
        <v>1916</v>
      </c>
      <c r="B145" s="13" t="s">
        <v>46</v>
      </c>
      <c r="C145" s="13" t="s">
        <v>39</v>
      </c>
      <c r="D145" s="14">
        <v>99000</v>
      </c>
      <c r="E145" s="14">
        <v>8936037746982</v>
      </c>
    </row>
    <row r="146" spans="1:5" ht="15" x14ac:dyDescent="0.2">
      <c r="A146" s="13" t="s">
        <v>1917</v>
      </c>
      <c r="B146" s="13" t="s">
        <v>46</v>
      </c>
      <c r="C146" s="13" t="s">
        <v>39</v>
      </c>
      <c r="D146" s="14">
        <v>84000</v>
      </c>
      <c r="E146" s="14">
        <v>8936037740645</v>
      </c>
    </row>
    <row r="147" spans="1:5" ht="15" x14ac:dyDescent="0.2">
      <c r="A147" s="13" t="s">
        <v>1922</v>
      </c>
      <c r="B147" s="13" t="s">
        <v>46</v>
      </c>
      <c r="C147" s="13" t="s">
        <v>39</v>
      </c>
      <c r="D147" s="14">
        <v>149000</v>
      </c>
      <c r="E147" s="14">
        <v>8936037743653</v>
      </c>
    </row>
    <row r="148" spans="1:5" ht="15" x14ac:dyDescent="0.2">
      <c r="A148" s="13" t="s">
        <v>1923</v>
      </c>
      <c r="B148" s="13" t="s">
        <v>46</v>
      </c>
      <c r="C148" s="13" t="s">
        <v>39</v>
      </c>
      <c r="D148" s="14">
        <v>159000</v>
      </c>
      <c r="E148" s="14">
        <v>8936037743646</v>
      </c>
    </row>
    <row r="149" spans="1:5" ht="15" x14ac:dyDescent="0.2">
      <c r="A149" s="13" t="s">
        <v>1924</v>
      </c>
      <c r="B149" s="13" t="s">
        <v>46</v>
      </c>
      <c r="C149" s="13" t="s">
        <v>39</v>
      </c>
      <c r="D149" s="14">
        <v>159000</v>
      </c>
      <c r="E149" s="14">
        <v>8936037743684</v>
      </c>
    </row>
    <row r="150" spans="1:5" ht="15" x14ac:dyDescent="0.2">
      <c r="A150" s="13" t="s">
        <v>1925</v>
      </c>
      <c r="B150" s="13" t="s">
        <v>46</v>
      </c>
      <c r="C150" s="13" t="s">
        <v>39</v>
      </c>
      <c r="D150" s="14">
        <v>159000</v>
      </c>
      <c r="E150" s="14">
        <v>8936037746722</v>
      </c>
    </row>
    <row r="151" spans="1:5" ht="15" x14ac:dyDescent="0.2">
      <c r="A151" s="13" t="s">
        <v>1995</v>
      </c>
      <c r="B151" s="13" t="s">
        <v>46</v>
      </c>
      <c r="C151" s="13" t="s">
        <v>39</v>
      </c>
      <c r="D151" s="14">
        <v>49000</v>
      </c>
      <c r="E151" s="14">
        <v>8936037746487</v>
      </c>
    </row>
    <row r="152" spans="1:5" ht="15" x14ac:dyDescent="0.2">
      <c r="A152" s="13" t="s">
        <v>2002</v>
      </c>
      <c r="B152" s="13" t="s">
        <v>46</v>
      </c>
      <c r="C152" s="13" t="s">
        <v>39</v>
      </c>
      <c r="D152" s="14">
        <v>50000</v>
      </c>
      <c r="E152" s="14">
        <v>8936037748443</v>
      </c>
    </row>
    <row r="153" spans="1:5" ht="15" x14ac:dyDescent="0.2">
      <c r="A153" s="13" t="s">
        <v>2061</v>
      </c>
      <c r="B153" s="13" t="s">
        <v>46</v>
      </c>
      <c r="C153" s="13" t="s">
        <v>39</v>
      </c>
      <c r="D153" s="14">
        <v>49000</v>
      </c>
      <c r="E153" s="14">
        <v>8936037744001</v>
      </c>
    </row>
    <row r="154" spans="1:5" ht="15" x14ac:dyDescent="0.2">
      <c r="A154" s="13" t="s">
        <v>2062</v>
      </c>
      <c r="B154" s="13" t="s">
        <v>46</v>
      </c>
      <c r="C154" s="13" t="s">
        <v>39</v>
      </c>
      <c r="D154" s="14">
        <v>49000</v>
      </c>
      <c r="E154" s="14">
        <v>8936037746630</v>
      </c>
    </row>
    <row r="155" spans="1:5" ht="15" x14ac:dyDescent="0.2">
      <c r="A155" s="13" t="s">
        <v>2104</v>
      </c>
      <c r="B155" s="13" t="s">
        <v>46</v>
      </c>
      <c r="C155" s="13" t="s">
        <v>39</v>
      </c>
      <c r="D155" s="14">
        <v>99000</v>
      </c>
      <c r="E155" s="14">
        <v>8936037748535</v>
      </c>
    </row>
    <row r="156" spans="1:5" ht="15" x14ac:dyDescent="0.2">
      <c r="A156" s="13" t="s">
        <v>86</v>
      </c>
      <c r="B156" s="13" t="s">
        <v>87</v>
      </c>
      <c r="C156" s="13" t="s">
        <v>39</v>
      </c>
      <c r="D156" s="14">
        <v>77000</v>
      </c>
      <c r="E156" s="14">
        <v>8936041682320</v>
      </c>
    </row>
    <row r="157" spans="1:5" ht="15" x14ac:dyDescent="0.2">
      <c r="A157" s="13" t="s">
        <v>151</v>
      </c>
      <c r="B157" s="13" t="s">
        <v>87</v>
      </c>
      <c r="C157" s="13" t="s">
        <v>39</v>
      </c>
      <c r="D157" s="14">
        <v>88000</v>
      </c>
      <c r="E157" s="14">
        <v>8936041683143</v>
      </c>
    </row>
    <row r="158" spans="1:5" ht="15" x14ac:dyDescent="0.2">
      <c r="A158" s="13" t="s">
        <v>153</v>
      </c>
      <c r="B158" s="13" t="s">
        <v>87</v>
      </c>
      <c r="C158" s="13" t="s">
        <v>39</v>
      </c>
      <c r="D158" s="14">
        <v>120000</v>
      </c>
      <c r="E158" s="14">
        <v>8936041682580</v>
      </c>
    </row>
    <row r="159" spans="1:5" ht="15" x14ac:dyDescent="0.2">
      <c r="A159" s="13" t="s">
        <v>155</v>
      </c>
      <c r="B159" s="13" t="s">
        <v>87</v>
      </c>
      <c r="C159" s="13" t="s">
        <v>39</v>
      </c>
      <c r="D159" s="14">
        <v>125000</v>
      </c>
      <c r="E159" s="14">
        <v>8936041682849</v>
      </c>
    </row>
    <row r="160" spans="1:5" ht="15" x14ac:dyDescent="0.2">
      <c r="A160" s="13" t="s">
        <v>158</v>
      </c>
      <c r="B160" s="13" t="s">
        <v>87</v>
      </c>
      <c r="C160" s="13" t="s">
        <v>39</v>
      </c>
      <c r="D160" s="14">
        <v>105000</v>
      </c>
      <c r="E160" s="14">
        <v>8936041681931</v>
      </c>
    </row>
    <row r="161" spans="1:5" ht="15" x14ac:dyDescent="0.2">
      <c r="A161" s="13" t="s">
        <v>161</v>
      </c>
      <c r="B161" s="13" t="s">
        <v>87</v>
      </c>
      <c r="C161" s="13" t="s">
        <v>39</v>
      </c>
      <c r="D161" s="14">
        <v>74000</v>
      </c>
      <c r="E161" s="14">
        <v>8936041681910</v>
      </c>
    </row>
    <row r="162" spans="1:5" ht="15" x14ac:dyDescent="0.2">
      <c r="A162" s="13" t="s">
        <v>162</v>
      </c>
      <c r="B162" s="13" t="s">
        <v>87</v>
      </c>
      <c r="C162" s="13" t="s">
        <v>39</v>
      </c>
      <c r="D162" s="14">
        <v>95000</v>
      </c>
      <c r="E162" s="14">
        <v>8936041681873</v>
      </c>
    </row>
    <row r="163" spans="1:5" ht="15" x14ac:dyDescent="0.2">
      <c r="A163" s="13" t="s">
        <v>163</v>
      </c>
      <c r="B163" s="13" t="s">
        <v>87</v>
      </c>
      <c r="C163" s="13" t="s">
        <v>39</v>
      </c>
      <c r="D163" s="14">
        <v>95000</v>
      </c>
      <c r="E163" s="14">
        <v>8936041681897</v>
      </c>
    </row>
    <row r="164" spans="1:5" ht="15" x14ac:dyDescent="0.2">
      <c r="A164" s="13" t="s">
        <v>182</v>
      </c>
      <c r="B164" s="13" t="s">
        <v>87</v>
      </c>
      <c r="C164" s="13" t="s">
        <v>39</v>
      </c>
      <c r="D164" s="14">
        <v>88000</v>
      </c>
      <c r="E164" s="14">
        <v>8936041683020</v>
      </c>
    </row>
    <row r="165" spans="1:5" ht="15" x14ac:dyDescent="0.2">
      <c r="A165" s="13" t="s">
        <v>215</v>
      </c>
      <c r="B165" s="13" t="s">
        <v>87</v>
      </c>
      <c r="C165" s="13" t="s">
        <v>39</v>
      </c>
      <c r="D165" s="14">
        <v>109000</v>
      </c>
      <c r="E165" s="14">
        <v>8936041682542</v>
      </c>
    </row>
    <row r="166" spans="1:5" ht="15" x14ac:dyDescent="0.2">
      <c r="A166" s="13" t="s">
        <v>253</v>
      </c>
      <c r="B166" s="13" t="s">
        <v>87</v>
      </c>
      <c r="C166" s="13" t="s">
        <v>39</v>
      </c>
      <c r="D166" s="14">
        <v>75000</v>
      </c>
      <c r="E166" s="14">
        <v>8936041682115</v>
      </c>
    </row>
    <row r="167" spans="1:5" ht="15" x14ac:dyDescent="0.2">
      <c r="A167" s="13" t="s">
        <v>393</v>
      </c>
      <c r="B167" s="13" t="s">
        <v>87</v>
      </c>
      <c r="C167" s="13" t="s">
        <v>39</v>
      </c>
      <c r="D167" s="14">
        <v>65000</v>
      </c>
      <c r="E167" s="14">
        <v>8936041683105</v>
      </c>
    </row>
    <row r="168" spans="1:5" ht="15" x14ac:dyDescent="0.2">
      <c r="A168" s="13" t="s">
        <v>400</v>
      </c>
      <c r="B168" s="13" t="s">
        <v>87</v>
      </c>
      <c r="C168" s="13" t="s">
        <v>39</v>
      </c>
      <c r="D168" s="14">
        <v>105000</v>
      </c>
      <c r="E168" s="14">
        <v>8936041683044</v>
      </c>
    </row>
    <row r="169" spans="1:5" ht="15" x14ac:dyDescent="0.2">
      <c r="A169" s="13" t="s">
        <v>458</v>
      </c>
      <c r="B169" s="13" t="s">
        <v>87</v>
      </c>
      <c r="C169" s="13" t="s">
        <v>39</v>
      </c>
      <c r="D169" s="14">
        <v>48000</v>
      </c>
      <c r="E169" s="14">
        <v>8936041682597</v>
      </c>
    </row>
    <row r="170" spans="1:5" ht="15" x14ac:dyDescent="0.2">
      <c r="A170" s="13" t="s">
        <v>547</v>
      </c>
      <c r="B170" s="13" t="s">
        <v>87</v>
      </c>
      <c r="C170" s="13" t="s">
        <v>39</v>
      </c>
      <c r="D170" s="14">
        <v>70000</v>
      </c>
      <c r="E170" s="14">
        <v>8936041682306</v>
      </c>
    </row>
    <row r="171" spans="1:5" ht="15" x14ac:dyDescent="0.2">
      <c r="A171" s="13" t="s">
        <v>558</v>
      </c>
      <c r="B171" s="13" t="s">
        <v>87</v>
      </c>
      <c r="C171" s="13" t="s">
        <v>39</v>
      </c>
      <c r="D171" s="14">
        <v>55000</v>
      </c>
      <c r="E171" s="14">
        <v>8936041681118</v>
      </c>
    </row>
    <row r="172" spans="1:5" ht="15" x14ac:dyDescent="0.2">
      <c r="A172" s="13" t="s">
        <v>566</v>
      </c>
      <c r="B172" s="13" t="s">
        <v>87</v>
      </c>
      <c r="C172" s="13" t="s">
        <v>39</v>
      </c>
      <c r="D172" s="14">
        <v>69000</v>
      </c>
      <c r="E172" s="14">
        <v>8936041682962</v>
      </c>
    </row>
    <row r="173" spans="1:5" ht="15" x14ac:dyDescent="0.2">
      <c r="A173" s="13" t="s">
        <v>715</v>
      </c>
      <c r="B173" s="13" t="s">
        <v>87</v>
      </c>
      <c r="C173" s="13" t="s">
        <v>39</v>
      </c>
      <c r="D173" s="14">
        <v>68000</v>
      </c>
      <c r="E173" s="14">
        <v>8936041682313</v>
      </c>
    </row>
    <row r="174" spans="1:5" ht="15" x14ac:dyDescent="0.2">
      <c r="A174" s="13" t="s">
        <v>735</v>
      </c>
      <c r="B174" s="13" t="s">
        <v>87</v>
      </c>
      <c r="C174" s="13" t="s">
        <v>39</v>
      </c>
      <c r="D174" s="14">
        <v>99000</v>
      </c>
      <c r="E174" s="14">
        <v>8936041683150</v>
      </c>
    </row>
    <row r="175" spans="1:5" ht="15" x14ac:dyDescent="0.2">
      <c r="A175" s="13" t="s">
        <v>758</v>
      </c>
      <c r="B175" s="13" t="s">
        <v>87</v>
      </c>
      <c r="C175" s="13" t="s">
        <v>39</v>
      </c>
      <c r="D175" s="14">
        <v>45000</v>
      </c>
      <c r="E175" s="14">
        <v>8936041682955</v>
      </c>
    </row>
    <row r="176" spans="1:5" ht="15" x14ac:dyDescent="0.2">
      <c r="A176" s="13" t="s">
        <v>764</v>
      </c>
      <c r="B176" s="13" t="s">
        <v>87</v>
      </c>
      <c r="C176" s="13" t="s">
        <v>39</v>
      </c>
      <c r="D176" s="14">
        <v>88000</v>
      </c>
      <c r="E176" s="14">
        <v>8936041683136</v>
      </c>
    </row>
    <row r="177" spans="1:5" ht="15" x14ac:dyDescent="0.2">
      <c r="A177" s="13" t="s">
        <v>808</v>
      </c>
      <c r="B177" s="13" t="s">
        <v>87</v>
      </c>
      <c r="C177" s="13" t="s">
        <v>39</v>
      </c>
      <c r="D177" s="14">
        <v>105000</v>
      </c>
      <c r="E177" s="14">
        <v>8936041682917</v>
      </c>
    </row>
    <row r="178" spans="1:5" ht="15" x14ac:dyDescent="0.2">
      <c r="A178" s="13" t="s">
        <v>809</v>
      </c>
      <c r="B178" s="13" t="s">
        <v>87</v>
      </c>
      <c r="C178" s="13" t="s">
        <v>39</v>
      </c>
      <c r="D178" s="14">
        <v>88000</v>
      </c>
      <c r="E178" s="14">
        <v>8936041682610</v>
      </c>
    </row>
    <row r="179" spans="1:5" ht="15" x14ac:dyDescent="0.2">
      <c r="A179" s="13" t="s">
        <v>845</v>
      </c>
      <c r="B179" s="13" t="s">
        <v>87</v>
      </c>
      <c r="C179" s="13" t="s">
        <v>39</v>
      </c>
      <c r="D179" s="14">
        <v>82000</v>
      </c>
      <c r="E179" s="14">
        <v>8936041682801</v>
      </c>
    </row>
    <row r="180" spans="1:5" ht="15" x14ac:dyDescent="0.2">
      <c r="A180" s="13" t="s">
        <v>883</v>
      </c>
      <c r="B180" s="13" t="s">
        <v>87</v>
      </c>
      <c r="C180" s="13" t="s">
        <v>39</v>
      </c>
      <c r="D180" s="14">
        <v>99000</v>
      </c>
      <c r="E180" s="14">
        <v>8936041683204</v>
      </c>
    </row>
    <row r="181" spans="1:5" ht="15" x14ac:dyDescent="0.2">
      <c r="A181" s="13" t="s">
        <v>909</v>
      </c>
      <c r="B181" s="13" t="s">
        <v>87</v>
      </c>
      <c r="C181" s="13" t="s">
        <v>39</v>
      </c>
      <c r="D181" s="14">
        <v>82000</v>
      </c>
      <c r="E181" s="14">
        <v>8936041681491</v>
      </c>
    </row>
    <row r="182" spans="1:5" ht="15" x14ac:dyDescent="0.25">
      <c r="A182" s="16" t="s">
        <v>909</v>
      </c>
      <c r="B182" s="17" t="s">
        <v>87</v>
      </c>
      <c r="C182" s="18" t="s">
        <v>39</v>
      </c>
      <c r="D182" s="19">
        <v>82000</v>
      </c>
      <c r="E182" s="19" t="s">
        <v>910</v>
      </c>
    </row>
    <row r="183" spans="1:5" ht="15" x14ac:dyDescent="0.2">
      <c r="A183" s="13" t="s">
        <v>919</v>
      </c>
      <c r="B183" s="13" t="s">
        <v>87</v>
      </c>
      <c r="C183" s="13" t="s">
        <v>39</v>
      </c>
      <c r="D183" s="14">
        <v>35000</v>
      </c>
      <c r="E183" s="14">
        <v>8936041681347</v>
      </c>
    </row>
    <row r="184" spans="1:5" ht="15" x14ac:dyDescent="0.2">
      <c r="A184" s="13" t="s">
        <v>932</v>
      </c>
      <c r="B184" s="13" t="s">
        <v>87</v>
      </c>
      <c r="C184" s="13" t="s">
        <v>39</v>
      </c>
      <c r="D184" s="14">
        <v>125000</v>
      </c>
      <c r="E184" s="14">
        <v>8936041683798</v>
      </c>
    </row>
    <row r="185" spans="1:5" ht="15" x14ac:dyDescent="0.2">
      <c r="A185" s="13" t="s">
        <v>974</v>
      </c>
      <c r="B185" s="13" t="s">
        <v>87</v>
      </c>
      <c r="C185" s="13" t="s">
        <v>39</v>
      </c>
      <c r="D185" s="14">
        <v>125000</v>
      </c>
      <c r="E185" s="14">
        <v>8936041682573</v>
      </c>
    </row>
    <row r="186" spans="1:5" ht="15" x14ac:dyDescent="0.2">
      <c r="A186" s="13" t="s">
        <v>1023</v>
      </c>
      <c r="B186" s="13" t="s">
        <v>87</v>
      </c>
      <c r="C186" s="13" t="s">
        <v>39</v>
      </c>
      <c r="D186" s="14">
        <v>52000</v>
      </c>
      <c r="E186" s="14">
        <v>8936041681781</v>
      </c>
    </row>
    <row r="187" spans="1:5" ht="15" x14ac:dyDescent="0.2">
      <c r="A187" s="13" t="s">
        <v>1024</v>
      </c>
      <c r="B187" s="13" t="s">
        <v>87</v>
      </c>
      <c r="C187" s="13" t="s">
        <v>39</v>
      </c>
      <c r="D187" s="14">
        <v>68000</v>
      </c>
      <c r="E187" s="14">
        <v>8936041681811</v>
      </c>
    </row>
    <row r="188" spans="1:5" ht="15" x14ac:dyDescent="0.2">
      <c r="A188" s="13" t="s">
        <v>1102</v>
      </c>
      <c r="B188" s="13" t="s">
        <v>87</v>
      </c>
      <c r="C188" s="13" t="s">
        <v>39</v>
      </c>
      <c r="D188" s="14">
        <v>59000</v>
      </c>
      <c r="E188" s="14">
        <v>8936041683174</v>
      </c>
    </row>
    <row r="189" spans="1:5" ht="15" x14ac:dyDescent="0.2">
      <c r="A189" s="13" t="s">
        <v>1110</v>
      </c>
      <c r="B189" s="13" t="s">
        <v>87</v>
      </c>
      <c r="C189" s="13" t="s">
        <v>39</v>
      </c>
      <c r="D189" s="14">
        <v>105000</v>
      </c>
      <c r="E189" s="14">
        <v>8936041683006</v>
      </c>
    </row>
    <row r="190" spans="1:5" ht="15" x14ac:dyDescent="0.2">
      <c r="A190" s="13" t="s">
        <v>1116</v>
      </c>
      <c r="B190" s="13" t="s">
        <v>87</v>
      </c>
      <c r="C190" s="13" t="s">
        <v>39</v>
      </c>
      <c r="D190" s="14">
        <v>58000</v>
      </c>
      <c r="E190" s="14">
        <v>8936041683051</v>
      </c>
    </row>
    <row r="191" spans="1:5" ht="15" x14ac:dyDescent="0.2">
      <c r="A191" s="13" t="s">
        <v>1194</v>
      </c>
      <c r="B191" s="13" t="s">
        <v>87</v>
      </c>
      <c r="C191" s="13" t="s">
        <v>39</v>
      </c>
      <c r="D191" s="14">
        <v>88000</v>
      </c>
      <c r="E191" s="14">
        <v>8936041682979</v>
      </c>
    </row>
    <row r="192" spans="1:5" ht="15" x14ac:dyDescent="0.2">
      <c r="A192" s="13" t="s">
        <v>1230</v>
      </c>
      <c r="B192" s="13" t="s">
        <v>87</v>
      </c>
      <c r="C192" s="13" t="s">
        <v>39</v>
      </c>
      <c r="D192" s="14">
        <v>110000</v>
      </c>
      <c r="E192" s="14">
        <v>8936041683082</v>
      </c>
    </row>
    <row r="193" spans="1:5" ht="15" x14ac:dyDescent="0.2">
      <c r="A193" s="13" t="s">
        <v>1231</v>
      </c>
      <c r="B193" s="13" t="s">
        <v>87</v>
      </c>
      <c r="C193" s="13" t="s">
        <v>39</v>
      </c>
      <c r="D193" s="14">
        <v>92000</v>
      </c>
      <c r="E193" s="14">
        <v>8936041682887</v>
      </c>
    </row>
    <row r="194" spans="1:5" ht="15" x14ac:dyDescent="0.2">
      <c r="A194" s="13" t="s">
        <v>1232</v>
      </c>
      <c r="B194" s="13" t="s">
        <v>87</v>
      </c>
      <c r="C194" s="13" t="s">
        <v>39</v>
      </c>
      <c r="D194" s="14">
        <v>108000</v>
      </c>
      <c r="E194" s="14">
        <v>8936041683013</v>
      </c>
    </row>
    <row r="195" spans="1:5" ht="15" x14ac:dyDescent="0.2">
      <c r="A195" s="13" t="s">
        <v>1235</v>
      </c>
      <c r="B195" s="13" t="s">
        <v>87</v>
      </c>
      <c r="C195" s="13" t="s">
        <v>39</v>
      </c>
      <c r="D195" s="14">
        <v>115000</v>
      </c>
      <c r="E195" s="14">
        <v>8936041683181</v>
      </c>
    </row>
    <row r="196" spans="1:5" ht="15" x14ac:dyDescent="0.2">
      <c r="A196" s="13" t="s">
        <v>1278</v>
      </c>
      <c r="B196" s="13" t="s">
        <v>87</v>
      </c>
      <c r="C196" s="13" t="s">
        <v>39</v>
      </c>
      <c r="D196" s="14">
        <v>95000</v>
      </c>
      <c r="E196" s="14">
        <v>8936041683129</v>
      </c>
    </row>
    <row r="197" spans="1:5" ht="15" x14ac:dyDescent="0.2">
      <c r="A197" s="13" t="s">
        <v>1384</v>
      </c>
      <c r="B197" s="13" t="s">
        <v>87</v>
      </c>
      <c r="C197" s="13" t="s">
        <v>39</v>
      </c>
      <c r="D197" s="14">
        <v>86000</v>
      </c>
      <c r="E197" s="14">
        <v>8936041682337</v>
      </c>
    </row>
    <row r="198" spans="1:5" ht="15" x14ac:dyDescent="0.2">
      <c r="A198" s="13" t="s">
        <v>1584</v>
      </c>
      <c r="B198" s="13" t="s">
        <v>87</v>
      </c>
      <c r="C198" s="13" t="s">
        <v>39</v>
      </c>
      <c r="D198" s="14">
        <v>65000</v>
      </c>
      <c r="E198" s="14">
        <v>8936041682443</v>
      </c>
    </row>
    <row r="199" spans="1:5" ht="15" x14ac:dyDescent="0.2">
      <c r="A199" s="13" t="s">
        <v>1585</v>
      </c>
      <c r="B199" s="13" t="s">
        <v>87</v>
      </c>
      <c r="C199" s="13" t="s">
        <v>39</v>
      </c>
      <c r="D199" s="14">
        <v>59000</v>
      </c>
      <c r="E199" s="14">
        <v>8936041683211</v>
      </c>
    </row>
    <row r="200" spans="1:5" ht="15" x14ac:dyDescent="0.2">
      <c r="A200" s="13" t="s">
        <v>1590</v>
      </c>
      <c r="B200" s="13" t="s">
        <v>87</v>
      </c>
      <c r="C200" s="13" t="s">
        <v>39</v>
      </c>
      <c r="D200" s="14">
        <v>125000</v>
      </c>
      <c r="E200" s="14">
        <v>8936041683099</v>
      </c>
    </row>
    <row r="201" spans="1:5" ht="15" x14ac:dyDescent="0.2">
      <c r="A201" s="13" t="s">
        <v>1591</v>
      </c>
      <c r="B201" s="13" t="s">
        <v>87</v>
      </c>
      <c r="C201" s="13" t="s">
        <v>39</v>
      </c>
      <c r="D201" s="14">
        <v>120000</v>
      </c>
      <c r="E201" s="14">
        <v>8936041683167</v>
      </c>
    </row>
    <row r="202" spans="1:5" ht="15" x14ac:dyDescent="0.2">
      <c r="A202" s="13" t="s">
        <v>1661</v>
      </c>
      <c r="B202" s="13" t="s">
        <v>87</v>
      </c>
      <c r="C202" s="13" t="s">
        <v>39</v>
      </c>
      <c r="D202" s="14">
        <v>122000</v>
      </c>
      <c r="E202" s="14">
        <v>8936041682351</v>
      </c>
    </row>
    <row r="203" spans="1:5" ht="15" x14ac:dyDescent="0.2">
      <c r="A203" s="13" t="s">
        <v>1683</v>
      </c>
      <c r="B203" s="13" t="s">
        <v>87</v>
      </c>
      <c r="C203" s="13" t="s">
        <v>39</v>
      </c>
      <c r="D203" s="14">
        <v>109000</v>
      </c>
      <c r="E203" s="14">
        <v>8936041682108</v>
      </c>
    </row>
    <row r="204" spans="1:5" ht="15" x14ac:dyDescent="0.2">
      <c r="A204" s="13" t="s">
        <v>1711</v>
      </c>
      <c r="B204" s="13" t="s">
        <v>87</v>
      </c>
      <c r="C204" s="13" t="s">
        <v>39</v>
      </c>
      <c r="D204" s="14">
        <v>59000</v>
      </c>
      <c r="E204" s="14">
        <v>8936041682771</v>
      </c>
    </row>
    <row r="205" spans="1:5" ht="15" x14ac:dyDescent="0.2">
      <c r="A205" s="13" t="s">
        <v>1712</v>
      </c>
      <c r="B205" s="13" t="s">
        <v>87</v>
      </c>
      <c r="C205" s="13" t="s">
        <v>39</v>
      </c>
      <c r="D205" s="14">
        <v>109000</v>
      </c>
      <c r="E205" s="14">
        <v>8936041683235</v>
      </c>
    </row>
    <row r="206" spans="1:5" ht="15" x14ac:dyDescent="0.2">
      <c r="A206" s="13" t="s">
        <v>1717</v>
      </c>
      <c r="B206" s="13" t="s">
        <v>87</v>
      </c>
      <c r="C206" s="13" t="s">
        <v>39</v>
      </c>
      <c r="D206" s="14">
        <v>120000</v>
      </c>
      <c r="E206" s="14">
        <v>8936041682634</v>
      </c>
    </row>
    <row r="207" spans="1:5" ht="15" x14ac:dyDescent="0.2">
      <c r="A207" s="13" t="s">
        <v>1796</v>
      </c>
      <c r="B207" s="13" t="s">
        <v>87</v>
      </c>
      <c r="C207" s="13" t="s">
        <v>39</v>
      </c>
      <c r="D207" s="14">
        <v>99000</v>
      </c>
      <c r="E207" s="14">
        <v>8936041682931</v>
      </c>
    </row>
    <row r="208" spans="1:5" ht="15" x14ac:dyDescent="0.2">
      <c r="A208" s="13" t="s">
        <v>1797</v>
      </c>
      <c r="B208" s="13" t="s">
        <v>87</v>
      </c>
      <c r="C208" s="13" t="s">
        <v>39</v>
      </c>
      <c r="D208" s="14">
        <v>109000</v>
      </c>
      <c r="E208" s="14">
        <v>8936041683037</v>
      </c>
    </row>
    <row r="209" spans="1:5" ht="15" x14ac:dyDescent="0.2">
      <c r="A209" s="13" t="s">
        <v>1815</v>
      </c>
      <c r="B209" s="13" t="s">
        <v>87</v>
      </c>
      <c r="C209" s="13" t="s">
        <v>39</v>
      </c>
      <c r="D209" s="14">
        <v>82000</v>
      </c>
      <c r="E209" s="14">
        <v>8936041682900</v>
      </c>
    </row>
    <row r="210" spans="1:5" ht="15" x14ac:dyDescent="0.2">
      <c r="A210" s="13" t="s">
        <v>1825</v>
      </c>
      <c r="B210" s="13" t="s">
        <v>87</v>
      </c>
      <c r="C210" s="13" t="s">
        <v>39</v>
      </c>
      <c r="D210" s="14">
        <v>109000</v>
      </c>
      <c r="E210" s="14">
        <v>8936041682924</v>
      </c>
    </row>
    <row r="211" spans="1:5" ht="15" x14ac:dyDescent="0.2">
      <c r="A211" s="13" t="s">
        <v>1826</v>
      </c>
      <c r="B211" s="13" t="s">
        <v>87</v>
      </c>
      <c r="C211" s="13" t="s">
        <v>39</v>
      </c>
      <c r="D211" s="14">
        <v>75000</v>
      </c>
      <c r="E211" s="14">
        <v>8936041682023</v>
      </c>
    </row>
    <row r="212" spans="1:5" ht="15" x14ac:dyDescent="0.2">
      <c r="A212" s="13" t="s">
        <v>1828</v>
      </c>
      <c r="B212" s="13" t="s">
        <v>87</v>
      </c>
      <c r="C212" s="13" t="s">
        <v>39</v>
      </c>
      <c r="D212" s="14">
        <v>98000</v>
      </c>
      <c r="E212" s="14">
        <v>8936041682184</v>
      </c>
    </row>
    <row r="213" spans="1:5" ht="15" x14ac:dyDescent="0.2">
      <c r="A213" s="13" t="s">
        <v>1829</v>
      </c>
      <c r="B213" s="13" t="s">
        <v>87</v>
      </c>
      <c r="C213" s="13" t="s">
        <v>39</v>
      </c>
      <c r="D213" s="14">
        <v>108000</v>
      </c>
      <c r="E213" s="14">
        <v>8936041682252</v>
      </c>
    </row>
    <row r="214" spans="1:5" ht="15" x14ac:dyDescent="0.2">
      <c r="A214" s="13" t="s">
        <v>1830</v>
      </c>
      <c r="B214" s="13" t="s">
        <v>87</v>
      </c>
      <c r="C214" s="13" t="s">
        <v>39</v>
      </c>
      <c r="D214" s="14">
        <v>104000</v>
      </c>
      <c r="E214" s="14">
        <v>8936041682429</v>
      </c>
    </row>
    <row r="215" spans="1:5" ht="15" x14ac:dyDescent="0.2">
      <c r="A215" s="13" t="s">
        <v>1831</v>
      </c>
      <c r="B215" s="13" t="s">
        <v>87</v>
      </c>
      <c r="C215" s="13" t="s">
        <v>39</v>
      </c>
      <c r="D215" s="14">
        <v>104000</v>
      </c>
      <c r="E215" s="14">
        <v>8936041682559</v>
      </c>
    </row>
    <row r="216" spans="1:5" ht="15" x14ac:dyDescent="0.2">
      <c r="A216" s="13" t="s">
        <v>1865</v>
      </c>
      <c r="B216" s="13" t="s">
        <v>87</v>
      </c>
      <c r="C216" s="13" t="s">
        <v>39</v>
      </c>
      <c r="D216" s="14">
        <v>45000</v>
      </c>
      <c r="E216" s="14">
        <v>8936041682986</v>
      </c>
    </row>
    <row r="217" spans="1:5" ht="15" x14ac:dyDescent="0.2">
      <c r="A217" s="13" t="s">
        <v>1899</v>
      </c>
      <c r="B217" s="13" t="s">
        <v>87</v>
      </c>
      <c r="C217" s="13" t="s">
        <v>39</v>
      </c>
      <c r="D217" s="14">
        <v>145000</v>
      </c>
      <c r="E217" s="14">
        <v>8936041682450</v>
      </c>
    </row>
    <row r="218" spans="1:5" ht="15" x14ac:dyDescent="0.2">
      <c r="A218" s="13" t="s">
        <v>1907</v>
      </c>
      <c r="B218" s="13" t="s">
        <v>87</v>
      </c>
      <c r="C218" s="13" t="s">
        <v>39</v>
      </c>
      <c r="D218" s="14">
        <v>110000</v>
      </c>
      <c r="E218" s="14">
        <v>8936041682740</v>
      </c>
    </row>
    <row r="219" spans="1:5" ht="15" x14ac:dyDescent="0.2">
      <c r="A219" s="13" t="s">
        <v>1908</v>
      </c>
      <c r="B219" s="13" t="s">
        <v>87</v>
      </c>
      <c r="C219" s="13" t="s">
        <v>39</v>
      </c>
      <c r="D219" s="14">
        <v>58000</v>
      </c>
      <c r="E219" s="14">
        <v>8936041683228</v>
      </c>
    </row>
    <row r="220" spans="1:5" ht="15" x14ac:dyDescent="0.2">
      <c r="A220" s="13" t="s">
        <v>1939</v>
      </c>
      <c r="B220" s="13" t="s">
        <v>87</v>
      </c>
      <c r="C220" s="13" t="s">
        <v>39</v>
      </c>
      <c r="D220" s="14">
        <v>88000</v>
      </c>
      <c r="E220" s="14">
        <v>8936041682627</v>
      </c>
    </row>
    <row r="221" spans="1:5" ht="15" x14ac:dyDescent="0.2">
      <c r="A221" s="13" t="s">
        <v>1940</v>
      </c>
      <c r="B221" s="13" t="s">
        <v>87</v>
      </c>
      <c r="C221" s="13" t="s">
        <v>39</v>
      </c>
      <c r="D221" s="14">
        <v>119000</v>
      </c>
      <c r="E221" s="14">
        <v>8936041682733</v>
      </c>
    </row>
    <row r="222" spans="1:5" ht="15" x14ac:dyDescent="0.2">
      <c r="A222" s="13" t="s">
        <v>2022</v>
      </c>
      <c r="B222" s="13" t="s">
        <v>87</v>
      </c>
      <c r="C222" s="13" t="s">
        <v>39</v>
      </c>
      <c r="D222" s="14">
        <v>120000</v>
      </c>
      <c r="E222" s="14">
        <v>8936041682870</v>
      </c>
    </row>
    <row r="223" spans="1:5" ht="15" x14ac:dyDescent="0.25">
      <c r="A223" s="16" t="s">
        <v>2096</v>
      </c>
      <c r="B223" s="17" t="s">
        <v>87</v>
      </c>
      <c r="C223" s="18" t="s">
        <v>39</v>
      </c>
      <c r="D223" s="19">
        <v>32000</v>
      </c>
      <c r="E223" s="19" t="s">
        <v>2097</v>
      </c>
    </row>
    <row r="224" spans="1:5" ht="15" x14ac:dyDescent="0.2">
      <c r="A224" s="13" t="s">
        <v>2098</v>
      </c>
      <c r="B224" s="13" t="s">
        <v>87</v>
      </c>
      <c r="C224" s="13" t="s">
        <v>39</v>
      </c>
      <c r="D224" s="14">
        <v>32000</v>
      </c>
      <c r="E224" s="14">
        <v>8936041680975</v>
      </c>
    </row>
    <row r="225" spans="1:5" ht="15" x14ac:dyDescent="0.2">
      <c r="A225" s="13" t="s">
        <v>2105</v>
      </c>
      <c r="B225" s="13" t="s">
        <v>87</v>
      </c>
      <c r="C225" s="13" t="s">
        <v>39</v>
      </c>
      <c r="D225" s="14">
        <v>42000</v>
      </c>
      <c r="E225" s="14">
        <v>8936041681873</v>
      </c>
    </row>
    <row r="226" spans="1:5" ht="15" x14ac:dyDescent="0.2">
      <c r="A226" s="13" t="s">
        <v>2107</v>
      </c>
      <c r="B226" s="13" t="s">
        <v>87</v>
      </c>
      <c r="C226" s="13" t="s">
        <v>39</v>
      </c>
      <c r="D226" s="14">
        <v>120000</v>
      </c>
      <c r="E226" s="14">
        <v>8936041682894</v>
      </c>
    </row>
    <row r="227" spans="1:5" ht="15" x14ac:dyDescent="0.2">
      <c r="A227" s="13" t="s">
        <v>2108</v>
      </c>
      <c r="B227" s="13" t="s">
        <v>87</v>
      </c>
      <c r="C227" s="13" t="s">
        <v>39</v>
      </c>
      <c r="D227" s="14">
        <v>110000</v>
      </c>
      <c r="E227" s="14">
        <v>8936041682993</v>
      </c>
    </row>
    <row r="228" spans="1:5" ht="15" x14ac:dyDescent="0.2">
      <c r="A228" s="13" t="s">
        <v>141</v>
      </c>
      <c r="B228" s="13" t="s">
        <v>142</v>
      </c>
      <c r="C228" s="13" t="s">
        <v>39</v>
      </c>
      <c r="D228" s="14">
        <v>129000</v>
      </c>
      <c r="E228" s="14">
        <v>8935212312066</v>
      </c>
    </row>
    <row r="229" spans="1:5" ht="15" x14ac:dyDescent="0.2">
      <c r="A229" s="13" t="s">
        <v>181</v>
      </c>
      <c r="B229" s="13" t="s">
        <v>142</v>
      </c>
      <c r="C229" s="13" t="s">
        <v>39</v>
      </c>
      <c r="D229" s="14">
        <v>24000</v>
      </c>
      <c r="E229" s="14">
        <v>8935073024344</v>
      </c>
    </row>
    <row r="230" spans="1:5" ht="15" x14ac:dyDescent="0.2">
      <c r="A230" s="13" t="s">
        <v>254</v>
      </c>
      <c r="B230" s="13" t="s">
        <v>142</v>
      </c>
      <c r="C230" s="13" t="s">
        <v>39</v>
      </c>
      <c r="D230" s="14">
        <v>80000</v>
      </c>
      <c r="E230" s="14">
        <v>8935212315180</v>
      </c>
    </row>
    <row r="231" spans="1:5" ht="15" x14ac:dyDescent="0.2">
      <c r="A231" s="13" t="s">
        <v>321</v>
      </c>
      <c r="B231" s="13" t="s">
        <v>142</v>
      </c>
      <c r="C231" s="13" t="s">
        <v>39</v>
      </c>
      <c r="D231" s="14">
        <v>125000</v>
      </c>
      <c r="E231" s="14">
        <v>8935212317054</v>
      </c>
    </row>
    <row r="232" spans="1:5" ht="15" x14ac:dyDescent="0.2">
      <c r="A232" s="13" t="s">
        <v>334</v>
      </c>
      <c r="B232" s="13" t="s">
        <v>142</v>
      </c>
      <c r="C232" s="13" t="s">
        <v>39</v>
      </c>
      <c r="D232" s="14">
        <v>108000</v>
      </c>
      <c r="E232" s="14">
        <v>8935212316781</v>
      </c>
    </row>
    <row r="233" spans="1:5" ht="15" x14ac:dyDescent="0.2">
      <c r="A233" s="13" t="s">
        <v>342</v>
      </c>
      <c r="B233" s="13" t="s">
        <v>142</v>
      </c>
      <c r="C233" s="13" t="s">
        <v>39</v>
      </c>
      <c r="D233" s="14">
        <v>77000</v>
      </c>
      <c r="E233" s="14">
        <v>8935212317177</v>
      </c>
    </row>
    <row r="234" spans="1:5" ht="15" x14ac:dyDescent="0.2">
      <c r="A234" s="13" t="s">
        <v>348</v>
      </c>
      <c r="B234" s="13" t="s">
        <v>142</v>
      </c>
      <c r="C234" s="13" t="s">
        <v>39</v>
      </c>
      <c r="D234" s="14">
        <v>55000</v>
      </c>
      <c r="E234" s="14">
        <v>8935212313698</v>
      </c>
    </row>
    <row r="235" spans="1:5" ht="15" x14ac:dyDescent="0.2">
      <c r="A235" s="13" t="s">
        <v>351</v>
      </c>
      <c r="B235" s="13" t="s">
        <v>142</v>
      </c>
      <c r="C235" s="13" t="s">
        <v>39</v>
      </c>
      <c r="D235" s="14">
        <v>79000</v>
      </c>
      <c r="E235" s="14">
        <v>8935212314787</v>
      </c>
    </row>
    <row r="236" spans="1:5" ht="15" x14ac:dyDescent="0.2">
      <c r="A236" s="13" t="s">
        <v>394</v>
      </c>
      <c r="B236" s="13" t="s">
        <v>142</v>
      </c>
      <c r="C236" s="13" t="s">
        <v>39</v>
      </c>
      <c r="D236" s="14">
        <v>89000</v>
      </c>
      <c r="E236" s="14">
        <v>8935212312004</v>
      </c>
    </row>
    <row r="237" spans="1:5" ht="15" x14ac:dyDescent="0.2">
      <c r="A237" s="13" t="s">
        <v>459</v>
      </c>
      <c r="B237" s="13" t="s">
        <v>142</v>
      </c>
      <c r="C237" s="13" t="s">
        <v>39</v>
      </c>
      <c r="D237" s="14">
        <v>86000</v>
      </c>
      <c r="E237" s="14">
        <v>8935212316804</v>
      </c>
    </row>
    <row r="238" spans="1:5" ht="15" x14ac:dyDescent="0.2">
      <c r="A238" s="13" t="s">
        <v>642</v>
      </c>
      <c r="B238" s="13" t="s">
        <v>142</v>
      </c>
      <c r="C238" s="13" t="s">
        <v>39</v>
      </c>
      <c r="D238" s="14">
        <v>42000</v>
      </c>
      <c r="E238" s="14">
        <v>8935212313780</v>
      </c>
    </row>
    <row r="239" spans="1:5" ht="15" x14ac:dyDescent="0.2">
      <c r="A239" s="13" t="s">
        <v>736</v>
      </c>
      <c r="B239" s="13" t="s">
        <v>142</v>
      </c>
      <c r="C239" s="13" t="s">
        <v>39</v>
      </c>
      <c r="D239" s="14">
        <v>135000</v>
      </c>
      <c r="E239" s="14">
        <v>8935212317290</v>
      </c>
    </row>
    <row r="240" spans="1:5" ht="15" x14ac:dyDescent="0.2">
      <c r="A240" s="13" t="s">
        <v>794</v>
      </c>
      <c r="B240" s="13" t="s">
        <v>142</v>
      </c>
      <c r="C240" s="13" t="s">
        <v>39</v>
      </c>
      <c r="D240" s="14">
        <v>118000</v>
      </c>
      <c r="E240" s="14">
        <v>8935212314244</v>
      </c>
    </row>
    <row r="241" spans="1:5" ht="15" x14ac:dyDescent="0.2">
      <c r="A241" s="13" t="s">
        <v>837</v>
      </c>
      <c r="B241" s="13" t="s">
        <v>142</v>
      </c>
      <c r="C241" s="13" t="s">
        <v>39</v>
      </c>
      <c r="D241" s="14">
        <v>139000</v>
      </c>
      <c r="E241" s="14">
        <v>8935212316811</v>
      </c>
    </row>
    <row r="242" spans="1:5" ht="15" x14ac:dyDescent="0.2">
      <c r="A242" s="13" t="s">
        <v>843</v>
      </c>
      <c r="B242" s="13" t="s">
        <v>142</v>
      </c>
      <c r="C242" s="13" t="s">
        <v>39</v>
      </c>
      <c r="D242" s="14">
        <v>99000</v>
      </c>
      <c r="E242" s="14">
        <v>8935212314237</v>
      </c>
    </row>
    <row r="243" spans="1:5" ht="15" x14ac:dyDescent="0.2">
      <c r="A243" s="13" t="s">
        <v>881</v>
      </c>
      <c r="B243" s="13" t="s">
        <v>142</v>
      </c>
      <c r="C243" s="13" t="s">
        <v>39</v>
      </c>
      <c r="D243" s="14">
        <v>86000</v>
      </c>
      <c r="E243" s="14">
        <v>8935212315562</v>
      </c>
    </row>
    <row r="244" spans="1:5" ht="15" x14ac:dyDescent="0.2">
      <c r="A244" s="13" t="s">
        <v>890</v>
      </c>
      <c r="B244" s="13" t="s">
        <v>142</v>
      </c>
      <c r="C244" s="13" t="s">
        <v>39</v>
      </c>
      <c r="D244" s="14">
        <v>72000</v>
      </c>
      <c r="E244" s="14">
        <v>8935212315159</v>
      </c>
    </row>
    <row r="245" spans="1:5" ht="15" x14ac:dyDescent="0.2">
      <c r="A245" s="13" t="s">
        <v>935</v>
      </c>
      <c r="B245" s="13" t="s">
        <v>142</v>
      </c>
      <c r="C245" s="13" t="s">
        <v>39</v>
      </c>
      <c r="D245" s="14">
        <v>22000</v>
      </c>
      <c r="E245" s="14">
        <v>8935077003543</v>
      </c>
    </row>
    <row r="246" spans="1:5" ht="15" x14ac:dyDescent="0.2">
      <c r="A246" s="13" t="s">
        <v>1203</v>
      </c>
      <c r="B246" s="13" t="s">
        <v>142</v>
      </c>
      <c r="C246" s="13" t="s">
        <v>39</v>
      </c>
      <c r="D246" s="14">
        <v>118000</v>
      </c>
      <c r="E246" s="14">
        <v>8935212315173</v>
      </c>
    </row>
    <row r="247" spans="1:5" ht="15" x14ac:dyDescent="0.2">
      <c r="A247" s="13" t="s">
        <v>1229</v>
      </c>
      <c r="B247" s="13" t="s">
        <v>142</v>
      </c>
      <c r="C247" s="13" t="s">
        <v>39</v>
      </c>
      <c r="D247" s="14">
        <v>42000</v>
      </c>
      <c r="E247" s="14">
        <v>8935212313759</v>
      </c>
    </row>
    <row r="248" spans="1:5" ht="15" x14ac:dyDescent="0.2">
      <c r="A248" s="13" t="s">
        <v>1256</v>
      </c>
      <c r="B248" s="13" t="s">
        <v>142</v>
      </c>
      <c r="C248" s="13" t="s">
        <v>39</v>
      </c>
      <c r="D248" s="14">
        <v>50000</v>
      </c>
      <c r="E248" s="14">
        <v>8935212303309</v>
      </c>
    </row>
    <row r="249" spans="1:5" ht="15" x14ac:dyDescent="0.2">
      <c r="A249" s="13" t="s">
        <v>1267</v>
      </c>
      <c r="B249" s="13" t="s">
        <v>142</v>
      </c>
      <c r="C249" s="13" t="s">
        <v>39</v>
      </c>
      <c r="D249" s="14">
        <v>35000</v>
      </c>
      <c r="E249" s="14">
        <v>8935212314794</v>
      </c>
    </row>
    <row r="250" spans="1:5" ht="15" x14ac:dyDescent="0.2">
      <c r="A250" s="13" t="s">
        <v>1282</v>
      </c>
      <c r="B250" s="13" t="s">
        <v>142</v>
      </c>
      <c r="C250" s="13" t="s">
        <v>39</v>
      </c>
      <c r="D250" s="14">
        <v>88000</v>
      </c>
      <c r="E250" s="14">
        <v>8935212315197</v>
      </c>
    </row>
    <row r="251" spans="1:5" ht="15" x14ac:dyDescent="0.2">
      <c r="A251" s="13" t="s">
        <v>1295</v>
      </c>
      <c r="B251" s="13" t="s">
        <v>142</v>
      </c>
      <c r="C251" s="13" t="s">
        <v>39</v>
      </c>
      <c r="D251" s="14">
        <v>39000</v>
      </c>
      <c r="E251" s="14">
        <v>8935212312028</v>
      </c>
    </row>
    <row r="252" spans="1:5" ht="15" x14ac:dyDescent="0.2">
      <c r="A252" s="13" t="s">
        <v>1320</v>
      </c>
      <c r="B252" s="13" t="s">
        <v>142</v>
      </c>
      <c r="C252" s="13" t="s">
        <v>39</v>
      </c>
      <c r="D252" s="14">
        <v>50000</v>
      </c>
      <c r="E252" s="14">
        <v>8935212306263</v>
      </c>
    </row>
    <row r="253" spans="1:5" ht="15" x14ac:dyDescent="0.2">
      <c r="A253" s="13" t="s">
        <v>1342</v>
      </c>
      <c r="B253" s="13" t="s">
        <v>142</v>
      </c>
      <c r="C253" s="13" t="s">
        <v>39</v>
      </c>
      <c r="D253" s="14">
        <v>55000</v>
      </c>
      <c r="E253" s="14">
        <v>8935212315555</v>
      </c>
    </row>
    <row r="254" spans="1:5" ht="15" x14ac:dyDescent="0.2">
      <c r="A254" s="13" t="s">
        <v>1349</v>
      </c>
      <c r="B254" s="13" t="s">
        <v>142</v>
      </c>
      <c r="C254" s="13" t="s">
        <v>39</v>
      </c>
      <c r="D254" s="14">
        <v>28000</v>
      </c>
      <c r="E254" s="14">
        <v>8935212304290</v>
      </c>
    </row>
    <row r="255" spans="1:5" ht="15" x14ac:dyDescent="0.2">
      <c r="A255" s="13" t="s">
        <v>1388</v>
      </c>
      <c r="B255" s="13" t="s">
        <v>142</v>
      </c>
      <c r="C255" s="13" t="s">
        <v>39</v>
      </c>
      <c r="D255" s="14">
        <v>35000</v>
      </c>
      <c r="E255" s="14">
        <v>8935077003093</v>
      </c>
    </row>
    <row r="256" spans="1:5" ht="15" x14ac:dyDescent="0.2">
      <c r="A256" s="13" t="s">
        <v>1399</v>
      </c>
      <c r="B256" s="13" t="s">
        <v>142</v>
      </c>
      <c r="C256" s="13" t="s">
        <v>39</v>
      </c>
      <c r="D256" s="14">
        <v>55000</v>
      </c>
      <c r="E256" s="14">
        <v>8935212300810</v>
      </c>
    </row>
    <row r="257" spans="1:5" ht="15" x14ac:dyDescent="0.2">
      <c r="A257" s="13" t="s">
        <v>1447</v>
      </c>
      <c r="B257" s="13" t="s">
        <v>142</v>
      </c>
      <c r="C257" s="13" t="s">
        <v>39</v>
      </c>
      <c r="D257" s="14">
        <v>110000</v>
      </c>
      <c r="E257" s="14">
        <v>8935212306188</v>
      </c>
    </row>
    <row r="258" spans="1:5" ht="15" x14ac:dyDescent="0.2">
      <c r="A258" s="13" t="s">
        <v>1516</v>
      </c>
      <c r="B258" s="13" t="s">
        <v>142</v>
      </c>
      <c r="C258" s="13" t="s">
        <v>39</v>
      </c>
      <c r="D258" s="14">
        <v>62000</v>
      </c>
      <c r="E258" s="14">
        <v>8935212311991</v>
      </c>
    </row>
    <row r="259" spans="1:5" ht="15" x14ac:dyDescent="0.2">
      <c r="A259" s="13" t="s">
        <v>1568</v>
      </c>
      <c r="B259" s="13" t="s">
        <v>142</v>
      </c>
      <c r="C259" s="13" t="s">
        <v>39</v>
      </c>
      <c r="D259" s="14">
        <v>108000</v>
      </c>
      <c r="E259" s="14">
        <v>8935212315784</v>
      </c>
    </row>
    <row r="260" spans="1:5" ht="15" x14ac:dyDescent="0.2">
      <c r="A260" s="13" t="s">
        <v>1570</v>
      </c>
      <c r="B260" s="13" t="s">
        <v>142</v>
      </c>
      <c r="C260" s="13" t="s">
        <v>39</v>
      </c>
      <c r="D260" s="14">
        <v>22000</v>
      </c>
      <c r="E260" s="14">
        <v>8935077003550</v>
      </c>
    </row>
    <row r="261" spans="1:5" ht="15" x14ac:dyDescent="0.2">
      <c r="A261" s="13" t="s">
        <v>1614</v>
      </c>
      <c r="B261" s="13" t="s">
        <v>142</v>
      </c>
      <c r="C261" s="13" t="s">
        <v>39</v>
      </c>
      <c r="D261" s="14">
        <v>24000</v>
      </c>
      <c r="E261" s="14">
        <v>8935212310185</v>
      </c>
    </row>
    <row r="262" spans="1:5" ht="15" x14ac:dyDescent="0.2">
      <c r="A262" s="13" t="s">
        <v>1615</v>
      </c>
      <c r="B262" s="13" t="s">
        <v>142</v>
      </c>
      <c r="C262" s="13" t="s">
        <v>39</v>
      </c>
      <c r="D262" s="14">
        <v>24000</v>
      </c>
      <c r="E262" s="14">
        <v>8935212310246</v>
      </c>
    </row>
    <row r="263" spans="1:5" ht="15" x14ac:dyDescent="0.2">
      <c r="A263" s="13" t="s">
        <v>1616</v>
      </c>
      <c r="B263" s="13" t="s">
        <v>142</v>
      </c>
      <c r="C263" s="13" t="s">
        <v>39</v>
      </c>
      <c r="D263" s="14">
        <v>24000</v>
      </c>
      <c r="E263" s="14">
        <v>8935212310192</v>
      </c>
    </row>
    <row r="264" spans="1:5" ht="15" x14ac:dyDescent="0.2">
      <c r="A264" s="13" t="s">
        <v>1617</v>
      </c>
      <c r="B264" s="13" t="s">
        <v>142</v>
      </c>
      <c r="C264" s="13" t="s">
        <v>39</v>
      </c>
      <c r="D264" s="14">
        <v>24000</v>
      </c>
      <c r="E264" s="14">
        <v>8935212310208</v>
      </c>
    </row>
    <row r="265" spans="1:5" ht="15" x14ac:dyDescent="0.2">
      <c r="A265" s="13" t="s">
        <v>1618</v>
      </c>
      <c r="B265" s="13" t="s">
        <v>142</v>
      </c>
      <c r="C265" s="13" t="s">
        <v>39</v>
      </c>
      <c r="D265" s="14">
        <v>24000</v>
      </c>
      <c r="E265" s="14">
        <v>8935212310215</v>
      </c>
    </row>
    <row r="266" spans="1:5" ht="15" x14ac:dyDescent="0.2">
      <c r="A266" s="13" t="s">
        <v>1619</v>
      </c>
      <c r="B266" s="13" t="s">
        <v>142</v>
      </c>
      <c r="C266" s="13" t="s">
        <v>39</v>
      </c>
      <c r="D266" s="14">
        <v>24000</v>
      </c>
      <c r="E266" s="14">
        <v>8935212310222</v>
      </c>
    </row>
    <row r="267" spans="1:5" ht="15" x14ac:dyDescent="0.2">
      <c r="A267" s="13" t="s">
        <v>1620</v>
      </c>
      <c r="B267" s="13" t="s">
        <v>142</v>
      </c>
      <c r="C267" s="13" t="s">
        <v>39</v>
      </c>
      <c r="D267" s="14">
        <v>24000</v>
      </c>
      <c r="E267" s="14">
        <v>8935212310239</v>
      </c>
    </row>
    <row r="268" spans="1:5" ht="15" x14ac:dyDescent="0.2">
      <c r="A268" s="13" t="s">
        <v>1621</v>
      </c>
      <c r="B268" s="13" t="s">
        <v>142</v>
      </c>
      <c r="C268" s="13" t="s">
        <v>39</v>
      </c>
      <c r="D268" s="14">
        <v>24000</v>
      </c>
      <c r="E268" s="14">
        <v>8935212310253</v>
      </c>
    </row>
    <row r="269" spans="1:5" ht="15" x14ac:dyDescent="0.2">
      <c r="A269" s="13" t="s">
        <v>1622</v>
      </c>
      <c r="B269" s="13" t="s">
        <v>142</v>
      </c>
      <c r="C269" s="13" t="s">
        <v>39</v>
      </c>
      <c r="D269" s="14">
        <v>24000</v>
      </c>
      <c r="E269" s="14">
        <v>8935212310260</v>
      </c>
    </row>
    <row r="270" spans="1:5" ht="15" x14ac:dyDescent="0.2">
      <c r="A270" s="13" t="s">
        <v>1623</v>
      </c>
      <c r="B270" s="13" t="s">
        <v>142</v>
      </c>
      <c r="C270" s="13" t="s">
        <v>39</v>
      </c>
      <c r="D270" s="14">
        <v>24000</v>
      </c>
      <c r="E270" s="14">
        <v>8935212310277</v>
      </c>
    </row>
    <row r="271" spans="1:5" ht="15" x14ac:dyDescent="0.2">
      <c r="A271" s="13" t="s">
        <v>1624</v>
      </c>
      <c r="B271" s="13" t="s">
        <v>142</v>
      </c>
      <c r="C271" s="13" t="s">
        <v>39</v>
      </c>
      <c r="D271" s="14">
        <v>24000</v>
      </c>
      <c r="E271" s="14">
        <v>8935212310284</v>
      </c>
    </row>
    <row r="272" spans="1:5" ht="15" x14ac:dyDescent="0.2">
      <c r="A272" s="13" t="s">
        <v>1625</v>
      </c>
      <c r="B272" s="13" t="s">
        <v>142</v>
      </c>
      <c r="C272" s="13" t="s">
        <v>39</v>
      </c>
      <c r="D272" s="14">
        <v>24000</v>
      </c>
      <c r="E272" s="14">
        <v>8935212310291</v>
      </c>
    </row>
    <row r="273" spans="1:5" ht="15" x14ac:dyDescent="0.2">
      <c r="A273" s="13" t="s">
        <v>1626</v>
      </c>
      <c r="B273" s="13" t="s">
        <v>142</v>
      </c>
      <c r="C273" s="13" t="s">
        <v>39</v>
      </c>
      <c r="D273" s="14">
        <v>24000</v>
      </c>
      <c r="E273" s="14">
        <v>8935212310307</v>
      </c>
    </row>
    <row r="274" spans="1:5" ht="15" x14ac:dyDescent="0.2">
      <c r="A274" s="13" t="s">
        <v>1644</v>
      </c>
      <c r="B274" s="13" t="s">
        <v>142</v>
      </c>
      <c r="C274" s="13" t="s">
        <v>39</v>
      </c>
      <c r="D274" s="14">
        <v>108000</v>
      </c>
      <c r="E274" s="14">
        <v>8935212315586</v>
      </c>
    </row>
    <row r="275" spans="1:5" ht="15" x14ac:dyDescent="0.2">
      <c r="A275" s="13" t="s">
        <v>1803</v>
      </c>
      <c r="B275" s="13" t="s">
        <v>142</v>
      </c>
      <c r="C275" s="13" t="s">
        <v>39</v>
      </c>
      <c r="D275" s="14">
        <v>38000</v>
      </c>
      <c r="E275" s="14">
        <v>8935212306232</v>
      </c>
    </row>
    <row r="276" spans="1:5" ht="15" x14ac:dyDescent="0.2">
      <c r="A276" s="13" t="s">
        <v>1807</v>
      </c>
      <c r="B276" s="13" t="s">
        <v>142</v>
      </c>
      <c r="C276" s="13" t="s">
        <v>39</v>
      </c>
      <c r="D276" s="14">
        <v>126000</v>
      </c>
      <c r="E276" s="14">
        <v>8935212316996</v>
      </c>
    </row>
    <row r="277" spans="1:5" ht="15" x14ac:dyDescent="0.2">
      <c r="A277" s="13" t="s">
        <v>1834</v>
      </c>
      <c r="B277" s="13" t="s">
        <v>142</v>
      </c>
      <c r="C277" s="13" t="s">
        <v>39</v>
      </c>
      <c r="D277" s="14">
        <v>45000</v>
      </c>
      <c r="E277" s="14">
        <v>8935212317191</v>
      </c>
    </row>
    <row r="278" spans="1:5" ht="15" x14ac:dyDescent="0.2">
      <c r="A278" s="13" t="s">
        <v>1835</v>
      </c>
      <c r="B278" s="13" t="s">
        <v>142</v>
      </c>
      <c r="C278" s="13" t="s">
        <v>39</v>
      </c>
      <c r="D278" s="14">
        <v>89000</v>
      </c>
      <c r="E278" s="14">
        <v>8935212315791</v>
      </c>
    </row>
    <row r="279" spans="1:5" ht="15" x14ac:dyDescent="0.2">
      <c r="A279" s="13" t="s">
        <v>1859</v>
      </c>
      <c r="B279" s="13" t="s">
        <v>142</v>
      </c>
      <c r="C279" s="13" t="s">
        <v>39</v>
      </c>
      <c r="D279" s="14">
        <v>45000</v>
      </c>
      <c r="E279" s="14">
        <v>8935212315807</v>
      </c>
    </row>
    <row r="280" spans="1:5" ht="15" x14ac:dyDescent="0.2">
      <c r="A280" s="13" t="s">
        <v>1938</v>
      </c>
      <c r="B280" s="13" t="s">
        <v>142</v>
      </c>
      <c r="C280" s="13" t="s">
        <v>39</v>
      </c>
      <c r="D280" s="14">
        <v>109000</v>
      </c>
      <c r="E280" s="14">
        <v>8935212317153</v>
      </c>
    </row>
    <row r="281" spans="1:5" ht="15" x14ac:dyDescent="0.2">
      <c r="A281" s="13" t="s">
        <v>1950</v>
      </c>
      <c r="B281" s="13" t="s">
        <v>142</v>
      </c>
      <c r="C281" s="13" t="s">
        <v>39</v>
      </c>
      <c r="D281" s="14">
        <v>22000</v>
      </c>
      <c r="E281" s="14">
        <v>8935077003086</v>
      </c>
    </row>
    <row r="282" spans="1:5" ht="15" x14ac:dyDescent="0.2">
      <c r="A282" s="13" t="s">
        <v>1953</v>
      </c>
      <c r="B282" s="13" t="s">
        <v>142</v>
      </c>
      <c r="C282" s="13" t="s">
        <v>39</v>
      </c>
      <c r="D282" s="14">
        <v>43000</v>
      </c>
      <c r="E282" s="14">
        <v>8935077001976</v>
      </c>
    </row>
    <row r="283" spans="1:5" ht="15" x14ac:dyDescent="0.2">
      <c r="A283" s="13" t="s">
        <v>1954</v>
      </c>
      <c r="B283" s="13" t="s">
        <v>142</v>
      </c>
      <c r="C283" s="13" t="s">
        <v>39</v>
      </c>
      <c r="D283" s="14">
        <v>48000</v>
      </c>
      <c r="E283" s="14">
        <v>8935077001983</v>
      </c>
    </row>
    <row r="284" spans="1:5" ht="15" x14ac:dyDescent="0.2">
      <c r="A284" s="13" t="s">
        <v>1961</v>
      </c>
      <c r="B284" s="13" t="s">
        <v>142</v>
      </c>
      <c r="C284" s="13" t="s">
        <v>39</v>
      </c>
      <c r="D284" s="14">
        <v>15000</v>
      </c>
      <c r="E284" s="14">
        <v>8935077023589</v>
      </c>
    </row>
    <row r="285" spans="1:5" ht="15" x14ac:dyDescent="0.2">
      <c r="A285" s="13" t="s">
        <v>2008</v>
      </c>
      <c r="B285" s="13" t="s">
        <v>142</v>
      </c>
      <c r="C285" s="13" t="s">
        <v>39</v>
      </c>
      <c r="D285" s="14">
        <v>99000</v>
      </c>
      <c r="E285" s="14">
        <v>8935212312035</v>
      </c>
    </row>
    <row r="286" spans="1:5" ht="15" x14ac:dyDescent="0.2">
      <c r="A286" s="13" t="s">
        <v>2021</v>
      </c>
      <c r="B286" s="13" t="s">
        <v>142</v>
      </c>
      <c r="C286" s="13" t="s">
        <v>39</v>
      </c>
      <c r="D286" s="14">
        <v>86000</v>
      </c>
      <c r="E286" s="14">
        <v>8935212307215</v>
      </c>
    </row>
    <row r="287" spans="1:5" ht="15" x14ac:dyDescent="0.2">
      <c r="A287" s="13" t="s">
        <v>2067</v>
      </c>
      <c r="B287" s="13" t="s">
        <v>142</v>
      </c>
      <c r="C287" s="13" t="s">
        <v>39</v>
      </c>
      <c r="D287" s="14">
        <v>128000</v>
      </c>
      <c r="E287" s="14">
        <v>8935212316385</v>
      </c>
    </row>
    <row r="288" spans="1:5" ht="15" x14ac:dyDescent="0.2">
      <c r="A288" s="13" t="s">
        <v>2109</v>
      </c>
      <c r="B288" s="13" t="s">
        <v>142</v>
      </c>
      <c r="C288" s="13" t="s">
        <v>39</v>
      </c>
      <c r="D288" s="14">
        <v>108000</v>
      </c>
      <c r="E288" s="14">
        <v>8935212314770</v>
      </c>
    </row>
    <row r="289" spans="1:5" ht="15" x14ac:dyDescent="0.2">
      <c r="A289" s="13" t="s">
        <v>57</v>
      </c>
      <c r="B289" s="13" t="s">
        <v>58</v>
      </c>
      <c r="C289" s="13" t="s">
        <v>39</v>
      </c>
      <c r="D289" s="14">
        <v>36000</v>
      </c>
      <c r="E289" s="15">
        <v>8936037698236</v>
      </c>
    </row>
    <row r="290" spans="1:5" ht="15" x14ac:dyDescent="0.2">
      <c r="A290" s="13" t="s">
        <v>59</v>
      </c>
      <c r="B290" s="13" t="s">
        <v>58</v>
      </c>
      <c r="C290" s="13" t="s">
        <v>39</v>
      </c>
      <c r="D290" s="14">
        <v>36000</v>
      </c>
      <c r="E290" s="15">
        <v>8936037698243</v>
      </c>
    </row>
    <row r="291" spans="1:5" ht="15" x14ac:dyDescent="0.2">
      <c r="A291" s="13" t="s">
        <v>60</v>
      </c>
      <c r="B291" s="13" t="s">
        <v>58</v>
      </c>
      <c r="C291" s="13" t="s">
        <v>39</v>
      </c>
      <c r="D291" s="14">
        <v>36000</v>
      </c>
      <c r="E291" s="15">
        <v>8936037698250</v>
      </c>
    </row>
    <row r="292" spans="1:5" ht="15" x14ac:dyDescent="0.2">
      <c r="A292" s="13" t="s">
        <v>61</v>
      </c>
      <c r="B292" s="13" t="s">
        <v>58</v>
      </c>
      <c r="C292" s="13" t="s">
        <v>39</v>
      </c>
      <c r="D292" s="14">
        <v>36000</v>
      </c>
      <c r="E292" s="15">
        <v>8936037698267</v>
      </c>
    </row>
    <row r="293" spans="1:5" ht="15" x14ac:dyDescent="0.2">
      <c r="A293" s="13" t="s">
        <v>91</v>
      </c>
      <c r="B293" s="13" t="s">
        <v>58</v>
      </c>
      <c r="C293" s="13" t="s">
        <v>39</v>
      </c>
      <c r="D293" s="14">
        <v>68000</v>
      </c>
      <c r="E293" s="15">
        <v>8936037692883</v>
      </c>
    </row>
    <row r="294" spans="1:5" ht="15" x14ac:dyDescent="0.2">
      <c r="A294" s="13" t="s">
        <v>101</v>
      </c>
      <c r="B294" s="13" t="s">
        <v>58</v>
      </c>
      <c r="C294" s="13" t="s">
        <v>39</v>
      </c>
      <c r="D294" s="14">
        <v>108000</v>
      </c>
      <c r="E294" s="15">
        <v>8936037698748</v>
      </c>
    </row>
    <row r="295" spans="1:5" ht="15" x14ac:dyDescent="0.2">
      <c r="A295" s="13" t="s">
        <v>102</v>
      </c>
      <c r="B295" s="13" t="s">
        <v>58</v>
      </c>
      <c r="C295" s="13" t="s">
        <v>39</v>
      </c>
      <c r="D295" s="14">
        <v>115000</v>
      </c>
      <c r="E295" s="15">
        <v>8936037698731</v>
      </c>
    </row>
    <row r="296" spans="1:5" ht="15" x14ac:dyDescent="0.2">
      <c r="A296" s="13" t="s">
        <v>103</v>
      </c>
      <c r="B296" s="13" t="s">
        <v>58</v>
      </c>
      <c r="C296" s="13" t="s">
        <v>39</v>
      </c>
      <c r="D296" s="14">
        <v>120000</v>
      </c>
      <c r="E296" s="15">
        <v>8936037692005</v>
      </c>
    </row>
    <row r="297" spans="1:5" ht="15" x14ac:dyDescent="0.2">
      <c r="A297" s="13" t="s">
        <v>104</v>
      </c>
      <c r="B297" s="13" t="s">
        <v>58</v>
      </c>
      <c r="C297" s="13" t="s">
        <v>39</v>
      </c>
      <c r="D297" s="14">
        <v>86000</v>
      </c>
      <c r="E297" s="15">
        <v>8936037696683</v>
      </c>
    </row>
    <row r="298" spans="1:5" ht="15" x14ac:dyDescent="0.2">
      <c r="A298" s="13" t="s">
        <v>105</v>
      </c>
      <c r="B298" s="13" t="s">
        <v>58</v>
      </c>
      <c r="C298" s="13" t="s">
        <v>39</v>
      </c>
      <c r="D298" s="14">
        <v>120000</v>
      </c>
      <c r="E298" s="15">
        <v>8936037695389</v>
      </c>
    </row>
    <row r="299" spans="1:5" ht="15" x14ac:dyDescent="0.2">
      <c r="A299" s="13" t="s">
        <v>127</v>
      </c>
      <c r="B299" s="13" t="s">
        <v>58</v>
      </c>
      <c r="C299" s="13" t="s">
        <v>39</v>
      </c>
      <c r="D299" s="14">
        <v>115000</v>
      </c>
      <c r="E299" s="15">
        <v>8936037698199</v>
      </c>
    </row>
    <row r="300" spans="1:5" ht="15" x14ac:dyDescent="0.2">
      <c r="A300" s="13" t="s">
        <v>144</v>
      </c>
      <c r="B300" s="13" t="s">
        <v>58</v>
      </c>
      <c r="C300" s="13" t="s">
        <v>39</v>
      </c>
      <c r="D300" s="14">
        <v>195000</v>
      </c>
      <c r="E300" s="15">
        <v>8936037699448</v>
      </c>
    </row>
    <row r="301" spans="1:5" ht="15" x14ac:dyDescent="0.2">
      <c r="A301" s="13" t="s">
        <v>170</v>
      </c>
      <c r="B301" s="13" t="s">
        <v>58</v>
      </c>
      <c r="C301" s="13" t="s">
        <v>39</v>
      </c>
      <c r="D301" s="14">
        <v>125000</v>
      </c>
      <c r="E301" s="15">
        <v>8936037697642</v>
      </c>
    </row>
    <row r="302" spans="1:5" ht="15" x14ac:dyDescent="0.2">
      <c r="A302" s="13" t="s">
        <v>171</v>
      </c>
      <c r="B302" s="13" t="s">
        <v>58</v>
      </c>
      <c r="C302" s="13" t="s">
        <v>39</v>
      </c>
      <c r="D302" s="14">
        <v>75000</v>
      </c>
      <c r="E302" s="15">
        <v>8936037693989</v>
      </c>
    </row>
    <row r="303" spans="1:5" ht="15" x14ac:dyDescent="0.2">
      <c r="A303" s="13" t="s">
        <v>172</v>
      </c>
      <c r="B303" s="13" t="s">
        <v>58</v>
      </c>
      <c r="C303" s="13" t="s">
        <v>39</v>
      </c>
      <c r="D303" s="14">
        <v>75000</v>
      </c>
      <c r="E303" s="15">
        <v>8936037693965</v>
      </c>
    </row>
    <row r="304" spans="1:5" ht="15" x14ac:dyDescent="0.2">
      <c r="A304" s="13" t="s">
        <v>173</v>
      </c>
      <c r="B304" s="13" t="s">
        <v>58</v>
      </c>
      <c r="C304" s="13" t="s">
        <v>39</v>
      </c>
      <c r="D304" s="14">
        <v>75000</v>
      </c>
      <c r="E304" s="15">
        <v>8936037693958</v>
      </c>
    </row>
    <row r="305" spans="1:5" ht="15" x14ac:dyDescent="0.2">
      <c r="A305" s="13" t="s">
        <v>174</v>
      </c>
      <c r="B305" s="13" t="s">
        <v>58</v>
      </c>
      <c r="C305" s="13" t="s">
        <v>39</v>
      </c>
      <c r="D305" s="14">
        <v>75000</v>
      </c>
      <c r="E305" s="15">
        <v>8936037693972</v>
      </c>
    </row>
    <row r="306" spans="1:5" ht="15" x14ac:dyDescent="0.2">
      <c r="A306" s="13" t="s">
        <v>197</v>
      </c>
      <c r="B306" s="13" t="s">
        <v>58</v>
      </c>
      <c r="C306" s="13" t="s">
        <v>39</v>
      </c>
      <c r="D306" s="14">
        <v>316000</v>
      </c>
      <c r="E306" s="15">
        <v>8936037699257</v>
      </c>
    </row>
    <row r="307" spans="1:5" ht="15" x14ac:dyDescent="0.2">
      <c r="A307" s="13" t="s">
        <v>198</v>
      </c>
      <c r="B307" s="13" t="s">
        <v>58</v>
      </c>
      <c r="C307" s="13" t="s">
        <v>39</v>
      </c>
      <c r="D307" s="14">
        <v>135000</v>
      </c>
      <c r="E307" s="15">
        <v>8936037697109</v>
      </c>
    </row>
    <row r="308" spans="1:5" ht="15" x14ac:dyDescent="0.2">
      <c r="A308" s="13" t="s">
        <v>199</v>
      </c>
      <c r="B308" s="13" t="s">
        <v>58</v>
      </c>
      <c r="C308" s="13" t="s">
        <v>39</v>
      </c>
      <c r="D308" s="14">
        <v>350000</v>
      </c>
      <c r="E308" s="15">
        <v>8936037696812</v>
      </c>
    </row>
    <row r="309" spans="1:5" ht="15" x14ac:dyDescent="0.2">
      <c r="A309" s="13" t="s">
        <v>200</v>
      </c>
      <c r="B309" s="13" t="s">
        <v>58</v>
      </c>
      <c r="C309" s="13" t="s">
        <v>39</v>
      </c>
      <c r="D309" s="14">
        <v>555000</v>
      </c>
      <c r="E309" s="15">
        <v>8936037692807</v>
      </c>
    </row>
    <row r="310" spans="1:5" ht="15" x14ac:dyDescent="0.2">
      <c r="A310" s="13" t="s">
        <v>201</v>
      </c>
      <c r="B310" s="13" t="s">
        <v>58</v>
      </c>
      <c r="C310" s="13" t="s">
        <v>39</v>
      </c>
      <c r="D310" s="14">
        <v>235000</v>
      </c>
      <c r="E310" s="15">
        <v>8936037694580</v>
      </c>
    </row>
    <row r="311" spans="1:5" ht="15" x14ac:dyDescent="0.2">
      <c r="A311" s="13" t="s">
        <v>202</v>
      </c>
      <c r="B311" s="13" t="s">
        <v>58</v>
      </c>
      <c r="C311" s="13" t="s">
        <v>39</v>
      </c>
      <c r="D311" s="14">
        <v>270000</v>
      </c>
      <c r="E311" s="15">
        <v>8936037698953</v>
      </c>
    </row>
    <row r="312" spans="1:5" ht="15" x14ac:dyDescent="0.2">
      <c r="A312" s="13" t="s">
        <v>203</v>
      </c>
      <c r="B312" s="13" t="s">
        <v>58</v>
      </c>
      <c r="C312" s="13" t="s">
        <v>39</v>
      </c>
      <c r="D312" s="14">
        <v>145000</v>
      </c>
      <c r="E312" s="15">
        <v>8936037696829</v>
      </c>
    </row>
    <row r="313" spans="1:5" ht="15" x14ac:dyDescent="0.2">
      <c r="A313" s="13" t="s">
        <v>216</v>
      </c>
      <c r="B313" s="13" t="s">
        <v>58</v>
      </c>
      <c r="C313" s="13" t="s">
        <v>39</v>
      </c>
      <c r="D313" s="14">
        <v>42000</v>
      </c>
      <c r="E313" s="15">
        <v>8936037699172</v>
      </c>
    </row>
    <row r="314" spans="1:5" ht="15" x14ac:dyDescent="0.2">
      <c r="A314" s="13" t="s">
        <v>241</v>
      </c>
      <c r="B314" s="13" t="s">
        <v>58</v>
      </c>
      <c r="C314" s="13" t="s">
        <v>39</v>
      </c>
      <c r="D314" s="14">
        <v>68000</v>
      </c>
      <c r="E314" s="15">
        <v>8936037698885</v>
      </c>
    </row>
    <row r="315" spans="1:5" ht="15" x14ac:dyDescent="0.2">
      <c r="A315" s="13" t="s">
        <v>242</v>
      </c>
      <c r="B315" s="13" t="s">
        <v>58</v>
      </c>
      <c r="C315" s="13" t="s">
        <v>39</v>
      </c>
      <c r="D315" s="14">
        <v>68000</v>
      </c>
      <c r="E315" s="15">
        <v>8936037698861</v>
      </c>
    </row>
    <row r="316" spans="1:5" ht="15" x14ac:dyDescent="0.2">
      <c r="A316" s="13" t="s">
        <v>243</v>
      </c>
      <c r="B316" s="13" t="s">
        <v>58</v>
      </c>
      <c r="C316" s="13" t="s">
        <v>39</v>
      </c>
      <c r="D316" s="14">
        <v>68000</v>
      </c>
      <c r="E316" s="15">
        <v>8936037698854</v>
      </c>
    </row>
    <row r="317" spans="1:5" ht="15" x14ac:dyDescent="0.2">
      <c r="A317" s="13" t="s">
        <v>244</v>
      </c>
      <c r="B317" s="13" t="s">
        <v>58</v>
      </c>
      <c r="C317" s="13" t="s">
        <v>39</v>
      </c>
      <c r="D317" s="14">
        <v>68000</v>
      </c>
      <c r="E317" s="15">
        <v>8936037698878</v>
      </c>
    </row>
    <row r="318" spans="1:5" ht="15" x14ac:dyDescent="0.2">
      <c r="A318" s="13" t="s">
        <v>246</v>
      </c>
      <c r="B318" s="13" t="s">
        <v>58</v>
      </c>
      <c r="C318" s="13" t="s">
        <v>39</v>
      </c>
      <c r="D318" s="14">
        <v>45000</v>
      </c>
      <c r="E318" s="15">
        <v>8936037693903</v>
      </c>
    </row>
    <row r="319" spans="1:5" ht="15" x14ac:dyDescent="0.2">
      <c r="A319" s="13" t="s">
        <v>247</v>
      </c>
      <c r="B319" s="13" t="s">
        <v>58</v>
      </c>
      <c r="C319" s="13" t="s">
        <v>39</v>
      </c>
      <c r="D319" s="14">
        <v>55000</v>
      </c>
      <c r="E319" s="15">
        <v>8936037693910</v>
      </c>
    </row>
    <row r="320" spans="1:5" ht="15" x14ac:dyDescent="0.2">
      <c r="A320" s="13" t="s">
        <v>248</v>
      </c>
      <c r="B320" s="13" t="s">
        <v>58</v>
      </c>
      <c r="C320" s="13" t="s">
        <v>39</v>
      </c>
      <c r="D320" s="14">
        <v>45000</v>
      </c>
      <c r="E320" s="15">
        <v>8936037693897</v>
      </c>
    </row>
    <row r="321" spans="1:5" ht="15" x14ac:dyDescent="0.2">
      <c r="A321" s="13" t="s">
        <v>291</v>
      </c>
      <c r="B321" s="13" t="s">
        <v>58</v>
      </c>
      <c r="C321" s="13" t="s">
        <v>39</v>
      </c>
      <c r="D321" s="14">
        <v>39000</v>
      </c>
      <c r="E321" s="15">
        <v>8936037693583</v>
      </c>
    </row>
    <row r="322" spans="1:5" ht="15" x14ac:dyDescent="0.2">
      <c r="A322" s="13" t="s">
        <v>464</v>
      </c>
      <c r="B322" s="13" t="s">
        <v>58</v>
      </c>
      <c r="C322" s="13" t="s">
        <v>119</v>
      </c>
      <c r="D322" s="14">
        <v>55000</v>
      </c>
      <c r="E322" s="15">
        <v>8936037693828</v>
      </c>
    </row>
    <row r="323" spans="1:5" ht="15" x14ac:dyDescent="0.2">
      <c r="A323" s="13" t="s">
        <v>465</v>
      </c>
      <c r="B323" s="13" t="s">
        <v>58</v>
      </c>
      <c r="C323" s="13" t="s">
        <v>119</v>
      </c>
      <c r="D323" s="14">
        <v>55000</v>
      </c>
      <c r="E323" s="15">
        <v>8936037693804</v>
      </c>
    </row>
    <row r="324" spans="1:5" ht="15" x14ac:dyDescent="0.2">
      <c r="A324" s="13" t="s">
        <v>466</v>
      </c>
      <c r="B324" s="13" t="s">
        <v>58</v>
      </c>
      <c r="C324" s="13" t="s">
        <v>119</v>
      </c>
      <c r="D324" s="14">
        <v>55000</v>
      </c>
      <c r="E324" s="15">
        <v>8936037693798</v>
      </c>
    </row>
    <row r="325" spans="1:5" ht="15" x14ac:dyDescent="0.2">
      <c r="A325" s="13" t="s">
        <v>467</v>
      </c>
      <c r="B325" s="13" t="s">
        <v>58</v>
      </c>
      <c r="C325" s="13" t="s">
        <v>119</v>
      </c>
      <c r="D325" s="14">
        <v>55000</v>
      </c>
      <c r="E325" s="15">
        <v>8936037693811</v>
      </c>
    </row>
    <row r="326" spans="1:5" ht="15" x14ac:dyDescent="0.2">
      <c r="A326" s="13" t="s">
        <v>488</v>
      </c>
      <c r="B326" s="13" t="s">
        <v>58</v>
      </c>
      <c r="C326" s="13" t="s">
        <v>39</v>
      </c>
      <c r="D326" s="14">
        <v>108000</v>
      </c>
      <c r="E326" s="15">
        <v>8936037699042</v>
      </c>
    </row>
    <row r="327" spans="1:5" ht="15" x14ac:dyDescent="0.2">
      <c r="A327" s="13" t="s">
        <v>489</v>
      </c>
      <c r="B327" s="13" t="s">
        <v>58</v>
      </c>
      <c r="C327" s="13" t="s">
        <v>39</v>
      </c>
      <c r="D327" s="14">
        <v>55000</v>
      </c>
      <c r="E327" s="15">
        <v>8936037699349</v>
      </c>
    </row>
    <row r="328" spans="1:5" ht="15" x14ac:dyDescent="0.2">
      <c r="A328" s="13" t="s">
        <v>560</v>
      </c>
      <c r="B328" s="13" t="s">
        <v>58</v>
      </c>
      <c r="C328" s="13" t="s">
        <v>39</v>
      </c>
      <c r="D328" s="14">
        <v>55000</v>
      </c>
      <c r="E328" s="15">
        <v>8936037696492</v>
      </c>
    </row>
    <row r="329" spans="1:5" ht="15" x14ac:dyDescent="0.2">
      <c r="A329" s="13" t="s">
        <v>593</v>
      </c>
      <c r="B329" s="13" t="s">
        <v>58</v>
      </c>
      <c r="C329" s="13" t="s">
        <v>39</v>
      </c>
      <c r="D329" s="14">
        <v>65000</v>
      </c>
      <c r="E329" s="15">
        <v>8936037698502</v>
      </c>
    </row>
    <row r="330" spans="1:5" ht="15" x14ac:dyDescent="0.2">
      <c r="A330" s="13" t="s">
        <v>595</v>
      </c>
      <c r="B330" s="13" t="s">
        <v>58</v>
      </c>
      <c r="C330" s="13" t="s">
        <v>39</v>
      </c>
      <c r="D330" s="14">
        <v>60000</v>
      </c>
      <c r="E330" s="15">
        <v>8936037698762</v>
      </c>
    </row>
    <row r="331" spans="1:5" ht="15" x14ac:dyDescent="0.2">
      <c r="A331" s="13" t="s">
        <v>631</v>
      </c>
      <c r="B331" s="13" t="s">
        <v>58</v>
      </c>
      <c r="C331" s="13" t="s">
        <v>39</v>
      </c>
      <c r="D331" s="14">
        <v>39000</v>
      </c>
      <c r="E331" s="15">
        <v>8936037693576</v>
      </c>
    </row>
    <row r="332" spans="1:5" ht="15" x14ac:dyDescent="0.2">
      <c r="A332" s="13" t="s">
        <v>651</v>
      </c>
      <c r="B332" s="13" t="s">
        <v>58</v>
      </c>
      <c r="C332" s="13" t="s">
        <v>39</v>
      </c>
      <c r="D332" s="14">
        <v>60000</v>
      </c>
      <c r="E332" s="15">
        <v>8936037697321</v>
      </c>
    </row>
    <row r="333" spans="1:5" ht="15" x14ac:dyDescent="0.2">
      <c r="A333" s="13" t="s">
        <v>652</v>
      </c>
      <c r="B333" s="13" t="s">
        <v>58</v>
      </c>
      <c r="C333" s="13" t="s">
        <v>39</v>
      </c>
      <c r="D333" s="14">
        <v>45000</v>
      </c>
      <c r="E333" s="15">
        <v>8936037696393</v>
      </c>
    </row>
    <row r="334" spans="1:5" ht="15" x14ac:dyDescent="0.2">
      <c r="A334" s="13" t="s">
        <v>653</v>
      </c>
      <c r="B334" s="13" t="s">
        <v>58</v>
      </c>
      <c r="C334" s="13" t="s">
        <v>39</v>
      </c>
      <c r="D334" s="14">
        <v>99000</v>
      </c>
      <c r="E334" s="15">
        <v>8936037693934</v>
      </c>
    </row>
    <row r="335" spans="1:5" ht="15" x14ac:dyDescent="0.2">
      <c r="A335" s="13" t="s">
        <v>709</v>
      </c>
      <c r="B335" s="13" t="s">
        <v>58</v>
      </c>
      <c r="C335" s="13" t="s">
        <v>39</v>
      </c>
      <c r="D335" s="14">
        <v>32000</v>
      </c>
      <c r="E335" s="15">
        <v>8936037693545</v>
      </c>
    </row>
    <row r="336" spans="1:5" ht="15" x14ac:dyDescent="0.2">
      <c r="A336" s="13" t="s">
        <v>742</v>
      </c>
      <c r="B336" s="13" t="s">
        <v>58</v>
      </c>
      <c r="C336" s="13" t="s">
        <v>39</v>
      </c>
      <c r="D336" s="14">
        <v>45000</v>
      </c>
      <c r="E336" s="15">
        <v>2001009000051</v>
      </c>
    </row>
    <row r="337" spans="1:5" ht="15" x14ac:dyDescent="0.2">
      <c r="A337" s="13" t="s">
        <v>757</v>
      </c>
      <c r="B337" s="13" t="s">
        <v>58</v>
      </c>
      <c r="C337" s="13" t="s">
        <v>39</v>
      </c>
      <c r="D337" s="14">
        <v>295000</v>
      </c>
      <c r="E337" s="15">
        <v>8936037694856</v>
      </c>
    </row>
    <row r="338" spans="1:5" ht="15" x14ac:dyDescent="0.2">
      <c r="A338" s="13" t="s">
        <v>775</v>
      </c>
      <c r="B338" s="13" t="s">
        <v>58</v>
      </c>
      <c r="C338" s="13" t="s">
        <v>39</v>
      </c>
      <c r="D338" s="14">
        <v>95000</v>
      </c>
      <c r="E338" s="15">
        <v>8936037698533</v>
      </c>
    </row>
    <row r="339" spans="1:5" ht="15" x14ac:dyDescent="0.2">
      <c r="A339" s="13" t="s">
        <v>840</v>
      </c>
      <c r="B339" s="13" t="s">
        <v>58</v>
      </c>
      <c r="C339" s="13" t="s">
        <v>39</v>
      </c>
      <c r="D339" s="14">
        <v>32000</v>
      </c>
      <c r="E339" s="15">
        <v>8936037696720</v>
      </c>
    </row>
    <row r="340" spans="1:5" ht="15" x14ac:dyDescent="0.2">
      <c r="A340" s="13" t="s">
        <v>850</v>
      </c>
      <c r="B340" s="13" t="s">
        <v>58</v>
      </c>
      <c r="C340" s="13" t="s">
        <v>39</v>
      </c>
      <c r="D340" s="14">
        <v>76000</v>
      </c>
      <c r="E340" s="15">
        <v>8936037697345</v>
      </c>
    </row>
    <row r="341" spans="1:5" ht="15" x14ac:dyDescent="0.2">
      <c r="A341" s="13" t="s">
        <v>886</v>
      </c>
      <c r="B341" s="13" t="s">
        <v>58</v>
      </c>
      <c r="C341" s="13" t="s">
        <v>39</v>
      </c>
      <c r="D341" s="14">
        <v>57000</v>
      </c>
      <c r="E341" s="15">
        <v>8936037696485</v>
      </c>
    </row>
    <row r="342" spans="1:5" ht="15" x14ac:dyDescent="0.2">
      <c r="A342" s="13" t="s">
        <v>912</v>
      </c>
      <c r="B342" s="13" t="s">
        <v>58</v>
      </c>
      <c r="C342" s="13" t="s">
        <v>39</v>
      </c>
      <c r="D342" s="14">
        <v>24000</v>
      </c>
      <c r="E342" s="15">
        <v>8936037697208</v>
      </c>
    </row>
    <row r="343" spans="1:5" ht="15" x14ac:dyDescent="0.2">
      <c r="A343" s="13" t="s">
        <v>965</v>
      </c>
      <c r="B343" s="13" t="s">
        <v>58</v>
      </c>
      <c r="C343" s="13" t="s">
        <v>39</v>
      </c>
      <c r="D343" s="14">
        <v>135000</v>
      </c>
      <c r="E343" s="15">
        <v>8936037696867</v>
      </c>
    </row>
    <row r="344" spans="1:5" ht="15" x14ac:dyDescent="0.2">
      <c r="A344" s="13" t="s">
        <v>1013</v>
      </c>
      <c r="B344" s="13" t="s">
        <v>58</v>
      </c>
      <c r="C344" s="13" t="s">
        <v>39</v>
      </c>
      <c r="D344" s="14">
        <v>84000</v>
      </c>
      <c r="E344" s="15">
        <v>8936037698892</v>
      </c>
    </row>
    <row r="345" spans="1:5" ht="15" x14ac:dyDescent="0.2">
      <c r="A345" s="13" t="s">
        <v>1020</v>
      </c>
      <c r="B345" s="13" t="s">
        <v>58</v>
      </c>
      <c r="C345" s="13" t="s">
        <v>39</v>
      </c>
      <c r="D345" s="14">
        <v>99000</v>
      </c>
      <c r="E345" s="15">
        <v>8936037698540</v>
      </c>
    </row>
    <row r="346" spans="1:5" ht="15" x14ac:dyDescent="0.2">
      <c r="A346" s="13" t="s">
        <v>1114</v>
      </c>
      <c r="B346" s="13" t="s">
        <v>58</v>
      </c>
      <c r="C346" s="13" t="s">
        <v>39</v>
      </c>
      <c r="D346" s="14">
        <v>115000</v>
      </c>
      <c r="E346" s="15">
        <v>8936037698182</v>
      </c>
    </row>
    <row r="347" spans="1:5" ht="15" x14ac:dyDescent="0.2">
      <c r="A347" s="13" t="s">
        <v>1180</v>
      </c>
      <c r="B347" s="13" t="s">
        <v>58</v>
      </c>
      <c r="C347" s="13" t="s">
        <v>39</v>
      </c>
      <c r="D347" s="14">
        <v>50000</v>
      </c>
      <c r="E347" s="15">
        <v>8936037698779</v>
      </c>
    </row>
    <row r="348" spans="1:5" ht="15" x14ac:dyDescent="0.2">
      <c r="A348" s="13" t="s">
        <v>1242</v>
      </c>
      <c r="B348" s="13" t="s">
        <v>58</v>
      </c>
      <c r="C348" s="13" t="s">
        <v>39</v>
      </c>
      <c r="D348" s="14">
        <v>72000</v>
      </c>
      <c r="E348" s="15">
        <v>8936037696508</v>
      </c>
    </row>
    <row r="349" spans="1:5" ht="15" x14ac:dyDescent="0.2">
      <c r="A349" s="13" t="s">
        <v>1248</v>
      </c>
      <c r="B349" s="13" t="s">
        <v>58</v>
      </c>
      <c r="C349" s="13" t="s">
        <v>39</v>
      </c>
      <c r="D349" s="14">
        <v>79000</v>
      </c>
      <c r="E349" s="15">
        <v>8936037696836</v>
      </c>
    </row>
    <row r="350" spans="1:5" ht="15" x14ac:dyDescent="0.2">
      <c r="A350" s="13" t="s">
        <v>1262</v>
      </c>
      <c r="B350" s="13" t="s">
        <v>58</v>
      </c>
      <c r="C350" s="13" t="s">
        <v>39</v>
      </c>
      <c r="D350" s="14">
        <v>215000</v>
      </c>
      <c r="E350" s="15">
        <v>8936037694719</v>
      </c>
    </row>
    <row r="351" spans="1:5" ht="15" x14ac:dyDescent="0.2">
      <c r="A351" s="13" t="s">
        <v>1263</v>
      </c>
      <c r="B351" s="13" t="s">
        <v>58</v>
      </c>
      <c r="C351" s="13" t="s">
        <v>39</v>
      </c>
      <c r="D351" s="14">
        <v>86000</v>
      </c>
      <c r="E351" s="15">
        <v>8936037693552</v>
      </c>
    </row>
    <row r="352" spans="1:5" ht="15" x14ac:dyDescent="0.2">
      <c r="A352" s="13" t="s">
        <v>1273</v>
      </c>
      <c r="B352" s="13" t="s">
        <v>58</v>
      </c>
      <c r="C352" s="13" t="s">
        <v>39</v>
      </c>
      <c r="D352" s="14">
        <v>175000</v>
      </c>
      <c r="E352" s="15">
        <v>8936037695600</v>
      </c>
    </row>
    <row r="353" spans="1:5" ht="15" x14ac:dyDescent="0.2">
      <c r="A353" s="13" t="s">
        <v>1274</v>
      </c>
      <c r="B353" s="13" t="s">
        <v>58</v>
      </c>
      <c r="C353" s="13" t="s">
        <v>39</v>
      </c>
      <c r="D353" s="14">
        <v>235000</v>
      </c>
      <c r="E353" s="15">
        <v>8936037695617</v>
      </c>
    </row>
    <row r="354" spans="1:5" ht="15" x14ac:dyDescent="0.2">
      <c r="A354" s="13" t="s">
        <v>1276</v>
      </c>
      <c r="B354" s="13" t="s">
        <v>58</v>
      </c>
      <c r="C354" s="13" t="s">
        <v>39</v>
      </c>
      <c r="D354" s="14">
        <v>195000</v>
      </c>
      <c r="E354" s="15">
        <v>8936037694955</v>
      </c>
    </row>
    <row r="355" spans="1:5" ht="15" x14ac:dyDescent="0.2">
      <c r="A355" s="13" t="s">
        <v>1319</v>
      </c>
      <c r="B355" s="13" t="s">
        <v>58</v>
      </c>
      <c r="C355" s="13" t="s">
        <v>39</v>
      </c>
      <c r="D355" s="14">
        <v>225000</v>
      </c>
      <c r="E355" s="15">
        <v>8936037694979</v>
      </c>
    </row>
    <row r="356" spans="1:5" ht="15" x14ac:dyDescent="0.2">
      <c r="A356" s="13" t="s">
        <v>1330</v>
      </c>
      <c r="B356" s="13" t="s">
        <v>58</v>
      </c>
      <c r="C356" s="13" t="s">
        <v>39</v>
      </c>
      <c r="D356" s="14">
        <v>55000</v>
      </c>
      <c r="E356" s="15">
        <v>8936037696478</v>
      </c>
    </row>
    <row r="357" spans="1:5" ht="15" x14ac:dyDescent="0.2">
      <c r="A357" s="13" t="s">
        <v>1382</v>
      </c>
      <c r="B357" s="13" t="s">
        <v>58</v>
      </c>
      <c r="C357" s="13" t="s">
        <v>39</v>
      </c>
      <c r="D357" s="14">
        <v>72000</v>
      </c>
      <c r="E357" s="15">
        <v>8936037696874</v>
      </c>
    </row>
    <row r="358" spans="1:5" ht="15" x14ac:dyDescent="0.2">
      <c r="A358" s="13" t="s">
        <v>1398</v>
      </c>
      <c r="B358" s="13" t="s">
        <v>58</v>
      </c>
      <c r="C358" s="13" t="s">
        <v>39</v>
      </c>
      <c r="D358" s="14">
        <v>100000</v>
      </c>
      <c r="E358" s="15">
        <v>8936037698960</v>
      </c>
    </row>
    <row r="359" spans="1:5" ht="15" x14ac:dyDescent="0.2">
      <c r="A359" s="13" t="s">
        <v>1405</v>
      </c>
      <c r="B359" s="13" t="s">
        <v>58</v>
      </c>
      <c r="C359" s="13" t="s">
        <v>39</v>
      </c>
      <c r="D359" s="14">
        <v>81000</v>
      </c>
      <c r="E359" s="15">
        <v>8936037697079</v>
      </c>
    </row>
    <row r="360" spans="1:5" ht="15" x14ac:dyDescent="0.2">
      <c r="A360" s="13" t="s">
        <v>1406</v>
      </c>
      <c r="B360" s="13" t="s">
        <v>58</v>
      </c>
      <c r="C360" s="13" t="s">
        <v>39</v>
      </c>
      <c r="D360" s="14">
        <v>68000</v>
      </c>
      <c r="E360" s="15">
        <v>8936037691459</v>
      </c>
    </row>
    <row r="361" spans="1:5" ht="15" x14ac:dyDescent="0.2">
      <c r="A361" s="13" t="s">
        <v>1407</v>
      </c>
      <c r="B361" s="13" t="s">
        <v>58</v>
      </c>
      <c r="C361" s="13" t="s">
        <v>39</v>
      </c>
      <c r="D361" s="14">
        <v>72000</v>
      </c>
      <c r="E361" s="15">
        <v>8936037697062</v>
      </c>
    </row>
    <row r="362" spans="1:5" ht="15" x14ac:dyDescent="0.2">
      <c r="A362" s="13" t="s">
        <v>1567</v>
      </c>
      <c r="B362" s="13" t="s">
        <v>58</v>
      </c>
      <c r="C362" s="13" t="s">
        <v>39</v>
      </c>
      <c r="D362" s="14">
        <v>86000</v>
      </c>
      <c r="E362" s="15">
        <v>8936037696225</v>
      </c>
    </row>
    <row r="363" spans="1:5" ht="15" x14ac:dyDescent="0.2">
      <c r="A363" s="13" t="s">
        <v>1571</v>
      </c>
      <c r="B363" s="13" t="s">
        <v>58</v>
      </c>
      <c r="C363" s="13" t="s">
        <v>39</v>
      </c>
      <c r="D363" s="14">
        <v>115000</v>
      </c>
      <c r="E363" s="15">
        <v>8936037698786</v>
      </c>
    </row>
    <row r="364" spans="1:5" ht="15" x14ac:dyDescent="0.2">
      <c r="A364" s="13" t="s">
        <v>1595</v>
      </c>
      <c r="B364" s="13" t="s">
        <v>58</v>
      </c>
      <c r="C364" s="13" t="s">
        <v>39</v>
      </c>
      <c r="D364" s="14">
        <v>120000</v>
      </c>
      <c r="E364" s="15">
        <v>8936037691992</v>
      </c>
    </row>
    <row r="365" spans="1:5" ht="15" x14ac:dyDescent="0.2">
      <c r="A365" s="13" t="s">
        <v>1755</v>
      </c>
      <c r="B365" s="13" t="s">
        <v>58</v>
      </c>
      <c r="C365" s="13" t="s">
        <v>39</v>
      </c>
      <c r="D365" s="14">
        <v>248000</v>
      </c>
      <c r="E365" s="15">
        <v>8936037692890</v>
      </c>
    </row>
    <row r="366" spans="1:5" ht="15" x14ac:dyDescent="0.2">
      <c r="A366" s="13" t="s">
        <v>1756</v>
      </c>
      <c r="B366" s="13" t="s">
        <v>58</v>
      </c>
      <c r="C366" s="13" t="s">
        <v>39</v>
      </c>
      <c r="D366" s="14">
        <v>299000</v>
      </c>
      <c r="E366" s="15">
        <v>8936037696843</v>
      </c>
    </row>
    <row r="367" spans="1:5" ht="15" x14ac:dyDescent="0.2">
      <c r="A367" s="13" t="s">
        <v>1768</v>
      </c>
      <c r="B367" s="13" t="s">
        <v>58</v>
      </c>
      <c r="C367" s="13" t="s">
        <v>39</v>
      </c>
      <c r="D367" s="14">
        <v>68000</v>
      </c>
      <c r="E367" s="15">
        <v>8936037695068</v>
      </c>
    </row>
    <row r="368" spans="1:5" ht="15" x14ac:dyDescent="0.2">
      <c r="A368" s="13" t="s">
        <v>1769</v>
      </c>
      <c r="B368" s="13" t="s">
        <v>58</v>
      </c>
      <c r="C368" s="13" t="s">
        <v>39</v>
      </c>
      <c r="D368" s="14">
        <v>86000</v>
      </c>
      <c r="E368" s="15">
        <v>8936037695051</v>
      </c>
    </row>
    <row r="369" spans="1:5" ht="15" x14ac:dyDescent="0.2">
      <c r="A369" s="13" t="s">
        <v>1770</v>
      </c>
      <c r="B369" s="13" t="s">
        <v>58</v>
      </c>
      <c r="C369" s="13" t="s">
        <v>39</v>
      </c>
      <c r="D369" s="14">
        <v>100000</v>
      </c>
      <c r="E369" s="15">
        <v>8936037698205</v>
      </c>
    </row>
    <row r="370" spans="1:5" ht="15" x14ac:dyDescent="0.2">
      <c r="A370" s="13" t="s">
        <v>1771</v>
      </c>
      <c r="B370" s="13" t="s">
        <v>58</v>
      </c>
      <c r="C370" s="13" t="s">
        <v>39</v>
      </c>
      <c r="D370" s="14">
        <v>100000</v>
      </c>
      <c r="E370" s="15">
        <v>8936037698212</v>
      </c>
    </row>
    <row r="371" spans="1:5" ht="15" x14ac:dyDescent="0.2">
      <c r="A371" s="13" t="s">
        <v>1802</v>
      </c>
      <c r="B371" s="13" t="s">
        <v>58</v>
      </c>
      <c r="C371" s="13" t="s">
        <v>39</v>
      </c>
      <c r="D371" s="14">
        <v>205000</v>
      </c>
      <c r="E371" s="15">
        <v>8936037698526</v>
      </c>
    </row>
    <row r="372" spans="1:5" ht="15" x14ac:dyDescent="0.2">
      <c r="A372" s="13" t="s">
        <v>1814</v>
      </c>
      <c r="B372" s="13" t="s">
        <v>58</v>
      </c>
      <c r="C372" s="13" t="s">
        <v>39</v>
      </c>
      <c r="D372" s="14">
        <v>320000</v>
      </c>
      <c r="E372" s="15">
        <v>8936037699288</v>
      </c>
    </row>
    <row r="373" spans="1:5" ht="15" x14ac:dyDescent="0.2">
      <c r="A373" s="13" t="s">
        <v>1870</v>
      </c>
      <c r="B373" s="13" t="s">
        <v>58</v>
      </c>
      <c r="C373" s="13" t="s">
        <v>39</v>
      </c>
      <c r="D373" s="14">
        <v>175000</v>
      </c>
      <c r="E373" s="15">
        <v>8936037699035</v>
      </c>
    </row>
    <row r="374" spans="1:5" ht="15" x14ac:dyDescent="0.2">
      <c r="A374" s="13" t="s">
        <v>1881</v>
      </c>
      <c r="B374" s="13" t="s">
        <v>58</v>
      </c>
      <c r="C374" s="13" t="s">
        <v>39</v>
      </c>
      <c r="D374" s="14">
        <v>28000</v>
      </c>
      <c r="E374" s="15">
        <v>8936037695181</v>
      </c>
    </row>
    <row r="375" spans="1:5" ht="15" x14ac:dyDescent="0.2">
      <c r="A375" s="13" t="s">
        <v>1900</v>
      </c>
      <c r="B375" s="13" t="s">
        <v>58</v>
      </c>
      <c r="C375" s="13" t="s">
        <v>39</v>
      </c>
      <c r="D375" s="14">
        <v>45000</v>
      </c>
      <c r="E375" s="15">
        <v>8936037690422</v>
      </c>
    </row>
    <row r="376" spans="1:5" ht="15" x14ac:dyDescent="0.2">
      <c r="A376" s="13" t="s">
        <v>1913</v>
      </c>
      <c r="B376" s="13" t="s">
        <v>58</v>
      </c>
      <c r="C376" s="13" t="s">
        <v>39</v>
      </c>
      <c r="D376" s="14">
        <v>90000</v>
      </c>
      <c r="E376" s="15">
        <v>8936037698793</v>
      </c>
    </row>
    <row r="377" spans="1:5" ht="15" x14ac:dyDescent="0.2">
      <c r="A377" s="13" t="s">
        <v>1943</v>
      </c>
      <c r="B377" s="13" t="s">
        <v>58</v>
      </c>
      <c r="C377" s="13" t="s">
        <v>39</v>
      </c>
      <c r="D377" s="14">
        <v>126000</v>
      </c>
      <c r="E377" s="15">
        <v>8936037698168</v>
      </c>
    </row>
    <row r="378" spans="1:5" ht="15" x14ac:dyDescent="0.2">
      <c r="A378" s="13" t="s">
        <v>1944</v>
      </c>
      <c r="B378" s="13" t="s">
        <v>58</v>
      </c>
      <c r="C378" s="13" t="s">
        <v>39</v>
      </c>
      <c r="D378" s="14">
        <v>116000</v>
      </c>
      <c r="E378" s="15">
        <v>8936037698175</v>
      </c>
    </row>
    <row r="379" spans="1:5" ht="15" x14ac:dyDescent="0.2">
      <c r="A379" s="13" t="s">
        <v>1951</v>
      </c>
      <c r="B379" s="13" t="s">
        <v>58</v>
      </c>
      <c r="C379" s="13" t="s">
        <v>39</v>
      </c>
      <c r="D379" s="14">
        <v>100000</v>
      </c>
      <c r="E379" s="15">
        <v>8936037697338</v>
      </c>
    </row>
    <row r="380" spans="1:5" ht="15" x14ac:dyDescent="0.2">
      <c r="A380" s="13" t="s">
        <v>1984</v>
      </c>
      <c r="B380" s="13" t="s">
        <v>58</v>
      </c>
      <c r="C380" s="13" t="s">
        <v>39</v>
      </c>
      <c r="D380" s="14">
        <v>22000</v>
      </c>
      <c r="E380" s="15">
        <v>8936037697468</v>
      </c>
    </row>
    <row r="381" spans="1:5" ht="15" x14ac:dyDescent="0.2">
      <c r="A381" s="13" t="s">
        <v>1985</v>
      </c>
      <c r="B381" s="13" t="s">
        <v>58</v>
      </c>
      <c r="C381" s="13" t="s">
        <v>39</v>
      </c>
      <c r="D381" s="14">
        <v>22000</v>
      </c>
      <c r="E381" s="15">
        <v>8936037697475</v>
      </c>
    </row>
    <row r="382" spans="1:5" ht="15" x14ac:dyDescent="0.2">
      <c r="A382" s="13" t="s">
        <v>1986</v>
      </c>
      <c r="B382" s="13" t="s">
        <v>58</v>
      </c>
      <c r="C382" s="13" t="s">
        <v>39</v>
      </c>
      <c r="D382" s="14">
        <v>22000</v>
      </c>
      <c r="E382" s="15">
        <v>8936037697482</v>
      </c>
    </row>
    <row r="383" spans="1:5" ht="15" x14ac:dyDescent="0.2">
      <c r="A383" s="13" t="s">
        <v>1987</v>
      </c>
      <c r="B383" s="13" t="s">
        <v>58</v>
      </c>
      <c r="C383" s="13" t="s">
        <v>39</v>
      </c>
      <c r="D383" s="14">
        <v>22000</v>
      </c>
      <c r="E383" s="15">
        <v>8936037697390</v>
      </c>
    </row>
    <row r="384" spans="1:5" ht="15" x14ac:dyDescent="0.2">
      <c r="A384" s="13" t="s">
        <v>1988</v>
      </c>
      <c r="B384" s="13" t="s">
        <v>58</v>
      </c>
      <c r="C384" s="13" t="s">
        <v>39</v>
      </c>
      <c r="D384" s="14">
        <v>22000</v>
      </c>
      <c r="E384" s="15">
        <v>8936037697406</v>
      </c>
    </row>
    <row r="385" spans="1:5" ht="15" x14ac:dyDescent="0.2">
      <c r="A385" s="13" t="s">
        <v>1989</v>
      </c>
      <c r="B385" s="13" t="s">
        <v>58</v>
      </c>
      <c r="C385" s="13" t="s">
        <v>39</v>
      </c>
      <c r="D385" s="14">
        <v>22000</v>
      </c>
      <c r="E385" s="15">
        <v>8936037697437</v>
      </c>
    </row>
    <row r="386" spans="1:5" ht="15" x14ac:dyDescent="0.2">
      <c r="A386" s="13" t="s">
        <v>1990</v>
      </c>
      <c r="B386" s="13" t="s">
        <v>58</v>
      </c>
      <c r="C386" s="13" t="s">
        <v>39</v>
      </c>
      <c r="D386" s="14">
        <v>22000</v>
      </c>
      <c r="E386" s="15">
        <v>8936037697444</v>
      </c>
    </row>
    <row r="387" spans="1:5" ht="15" x14ac:dyDescent="0.2">
      <c r="A387" s="13" t="s">
        <v>1991</v>
      </c>
      <c r="B387" s="13" t="s">
        <v>58</v>
      </c>
      <c r="C387" s="13" t="s">
        <v>39</v>
      </c>
      <c r="D387" s="14">
        <v>22000</v>
      </c>
      <c r="E387" s="15">
        <v>8936037697451</v>
      </c>
    </row>
    <row r="388" spans="1:5" ht="15" x14ac:dyDescent="0.2">
      <c r="A388" s="13" t="s">
        <v>2026</v>
      </c>
      <c r="B388" s="13" t="s">
        <v>58</v>
      </c>
      <c r="C388" s="13" t="s">
        <v>39</v>
      </c>
      <c r="D388" s="14">
        <v>55000</v>
      </c>
      <c r="E388" s="15">
        <v>2001011000148</v>
      </c>
    </row>
    <row r="389" spans="1:5" ht="15" x14ac:dyDescent="0.2">
      <c r="A389" s="13" t="s">
        <v>2027</v>
      </c>
      <c r="B389" s="13" t="s">
        <v>58</v>
      </c>
      <c r="C389" s="13" t="s">
        <v>39</v>
      </c>
      <c r="D389" s="14">
        <v>68000</v>
      </c>
      <c r="E389" s="15">
        <v>8936037694900</v>
      </c>
    </row>
    <row r="390" spans="1:5" ht="15" x14ac:dyDescent="0.2">
      <c r="A390" s="13" t="s">
        <v>2028</v>
      </c>
      <c r="B390" s="13" t="s">
        <v>58</v>
      </c>
      <c r="C390" s="13" t="s">
        <v>39</v>
      </c>
      <c r="D390" s="14">
        <v>86000</v>
      </c>
      <c r="E390" s="15">
        <v>8936037699165</v>
      </c>
    </row>
    <row r="391" spans="1:5" ht="15" x14ac:dyDescent="0.2">
      <c r="A391" s="13" t="s">
        <v>2029</v>
      </c>
      <c r="B391" s="13" t="s">
        <v>58</v>
      </c>
      <c r="C391" s="13" t="s">
        <v>39</v>
      </c>
      <c r="D391" s="14">
        <v>125000</v>
      </c>
      <c r="E391" s="15">
        <v>8936037694696</v>
      </c>
    </row>
    <row r="392" spans="1:5" ht="15" x14ac:dyDescent="0.2">
      <c r="A392" s="13" t="s">
        <v>2058</v>
      </c>
      <c r="B392" s="13" t="s">
        <v>58</v>
      </c>
      <c r="C392" s="13" t="s">
        <v>39</v>
      </c>
      <c r="D392" s="14">
        <v>75000</v>
      </c>
      <c r="E392" s="15">
        <v>8936037698755</v>
      </c>
    </row>
    <row r="393" spans="1:5" ht="15" x14ac:dyDescent="0.2">
      <c r="A393" s="13" t="s">
        <v>210</v>
      </c>
      <c r="B393" s="13" t="s">
        <v>211</v>
      </c>
      <c r="C393" s="13" t="s">
        <v>39</v>
      </c>
      <c r="D393" s="14">
        <v>30000</v>
      </c>
      <c r="E393" s="14">
        <v>6132106670003</v>
      </c>
    </row>
    <row r="394" spans="1:5" ht="15" x14ac:dyDescent="0.2">
      <c r="A394" s="13" t="s">
        <v>239</v>
      </c>
      <c r="B394" s="13" t="s">
        <v>211</v>
      </c>
      <c r="C394" s="13" t="s">
        <v>39</v>
      </c>
      <c r="D394" s="14">
        <v>7500</v>
      </c>
      <c r="E394" s="14">
        <v>5122407060002</v>
      </c>
    </row>
    <row r="395" spans="1:5" ht="15" x14ac:dyDescent="0.2">
      <c r="A395" s="13" t="s">
        <v>249</v>
      </c>
      <c r="B395" s="13" t="s">
        <v>211</v>
      </c>
      <c r="C395" s="13" t="s">
        <v>39</v>
      </c>
      <c r="D395" s="14">
        <v>19000</v>
      </c>
      <c r="E395" s="14">
        <v>5121406760001</v>
      </c>
    </row>
    <row r="396" spans="1:5" ht="15" x14ac:dyDescent="0.2">
      <c r="A396" s="13" t="s">
        <v>250</v>
      </c>
      <c r="B396" s="13" t="s">
        <v>211</v>
      </c>
      <c r="C396" s="13" t="s">
        <v>39</v>
      </c>
      <c r="D396" s="14">
        <v>19000</v>
      </c>
      <c r="E396" s="14">
        <v>5121406760002</v>
      </c>
    </row>
    <row r="397" spans="1:5" ht="15" x14ac:dyDescent="0.2">
      <c r="A397" s="13" t="s">
        <v>251</v>
      </c>
      <c r="B397" s="13" t="s">
        <v>211</v>
      </c>
      <c r="C397" s="13" t="s">
        <v>39</v>
      </c>
      <c r="D397" s="14">
        <v>19000</v>
      </c>
      <c r="E397" s="14">
        <v>5121406760003</v>
      </c>
    </row>
    <row r="398" spans="1:5" ht="15" x14ac:dyDescent="0.2">
      <c r="A398" s="13" t="s">
        <v>280</v>
      </c>
      <c r="B398" s="13" t="s">
        <v>211</v>
      </c>
      <c r="C398" s="13" t="s">
        <v>39</v>
      </c>
      <c r="D398" s="14">
        <v>39000</v>
      </c>
      <c r="E398" s="14">
        <v>5122100010019</v>
      </c>
    </row>
    <row r="399" spans="1:5" ht="15" x14ac:dyDescent="0.2">
      <c r="A399" s="13" t="s">
        <v>283</v>
      </c>
      <c r="B399" s="13" t="s">
        <v>211</v>
      </c>
      <c r="C399" s="13" t="s">
        <v>39</v>
      </c>
      <c r="D399" s="14">
        <v>35000</v>
      </c>
      <c r="E399" s="14">
        <v>5132107230003</v>
      </c>
    </row>
    <row r="400" spans="1:5" ht="15" x14ac:dyDescent="0.2">
      <c r="A400" s="13" t="s">
        <v>284</v>
      </c>
      <c r="B400" s="13" t="s">
        <v>211</v>
      </c>
      <c r="C400" s="13" t="s">
        <v>39</v>
      </c>
      <c r="D400" s="14">
        <v>35000</v>
      </c>
      <c r="E400" s="14">
        <v>5132107230004</v>
      </c>
    </row>
    <row r="401" spans="1:5" ht="15" x14ac:dyDescent="0.2">
      <c r="A401" s="13" t="s">
        <v>285</v>
      </c>
      <c r="B401" s="13" t="s">
        <v>211</v>
      </c>
      <c r="C401" s="13" t="s">
        <v>39</v>
      </c>
      <c r="D401" s="14">
        <v>37000</v>
      </c>
      <c r="E401" s="14">
        <v>5132107230005</v>
      </c>
    </row>
    <row r="402" spans="1:5" ht="15" x14ac:dyDescent="0.2">
      <c r="A402" s="13" t="s">
        <v>286</v>
      </c>
      <c r="B402" s="13" t="s">
        <v>211</v>
      </c>
      <c r="C402" s="13" t="s">
        <v>39</v>
      </c>
      <c r="D402" s="14">
        <v>35000</v>
      </c>
      <c r="E402" s="14">
        <v>5132107230006</v>
      </c>
    </row>
    <row r="403" spans="1:5" ht="15" x14ac:dyDescent="0.2">
      <c r="A403" s="13" t="s">
        <v>287</v>
      </c>
      <c r="B403" s="13" t="s">
        <v>211</v>
      </c>
      <c r="C403" s="13" t="s">
        <v>39</v>
      </c>
      <c r="D403" s="14">
        <v>30000</v>
      </c>
      <c r="E403" s="14">
        <v>5132107230007</v>
      </c>
    </row>
    <row r="404" spans="1:5" ht="15" x14ac:dyDescent="0.2">
      <c r="A404" s="13" t="s">
        <v>288</v>
      </c>
      <c r="B404" s="13" t="s">
        <v>211</v>
      </c>
      <c r="C404" s="13" t="s">
        <v>39</v>
      </c>
      <c r="D404" s="14">
        <v>35000</v>
      </c>
      <c r="E404" s="14">
        <v>5132107230008</v>
      </c>
    </row>
    <row r="405" spans="1:5" ht="15" x14ac:dyDescent="0.2">
      <c r="A405" s="13" t="s">
        <v>310</v>
      </c>
      <c r="B405" s="13" t="s">
        <v>211</v>
      </c>
      <c r="C405" s="13" t="s">
        <v>39</v>
      </c>
      <c r="D405" s="14">
        <v>30000</v>
      </c>
      <c r="E405" s="14">
        <v>5121503470014</v>
      </c>
    </row>
    <row r="406" spans="1:5" ht="15" x14ac:dyDescent="0.2">
      <c r="A406" s="13" t="s">
        <v>312</v>
      </c>
      <c r="B406" s="13" t="s">
        <v>211</v>
      </c>
      <c r="C406" s="13" t="s">
        <v>39</v>
      </c>
      <c r="D406" s="14">
        <v>42000</v>
      </c>
      <c r="E406" s="14">
        <v>5121500010018</v>
      </c>
    </row>
    <row r="407" spans="1:5" ht="15" x14ac:dyDescent="0.2">
      <c r="A407" s="13" t="s">
        <v>327</v>
      </c>
      <c r="B407" s="13" t="s">
        <v>211</v>
      </c>
      <c r="C407" s="13" t="s">
        <v>39</v>
      </c>
      <c r="D407" s="14">
        <v>12500</v>
      </c>
      <c r="E407" s="14">
        <v>5121405800007</v>
      </c>
    </row>
    <row r="408" spans="1:5" ht="15" x14ac:dyDescent="0.2">
      <c r="A408" s="13" t="s">
        <v>329</v>
      </c>
      <c r="B408" s="13" t="s">
        <v>211</v>
      </c>
      <c r="C408" s="13" t="s">
        <v>39</v>
      </c>
      <c r="D408" s="14">
        <v>22000</v>
      </c>
      <c r="E408" s="14">
        <v>5121104140002</v>
      </c>
    </row>
    <row r="409" spans="1:5" ht="15" x14ac:dyDescent="0.2">
      <c r="A409" s="13" t="s">
        <v>339</v>
      </c>
      <c r="B409" s="13" t="s">
        <v>211</v>
      </c>
      <c r="C409" s="13" t="s">
        <v>39</v>
      </c>
      <c r="D409" s="14">
        <v>12500</v>
      </c>
      <c r="E409" s="14">
        <v>5121405800006</v>
      </c>
    </row>
    <row r="410" spans="1:5" ht="15" x14ac:dyDescent="0.2">
      <c r="A410" s="13" t="s">
        <v>358</v>
      </c>
      <c r="B410" s="13" t="s">
        <v>211</v>
      </c>
      <c r="C410" s="13" t="s">
        <v>39</v>
      </c>
      <c r="D410" s="14">
        <v>26000</v>
      </c>
      <c r="E410" s="14">
        <v>5122406940002</v>
      </c>
    </row>
    <row r="411" spans="1:5" ht="15" x14ac:dyDescent="0.2">
      <c r="A411" s="13" t="s">
        <v>362</v>
      </c>
      <c r="B411" s="13" t="s">
        <v>211</v>
      </c>
      <c r="C411" s="13" t="s">
        <v>39</v>
      </c>
      <c r="D411" s="14">
        <v>25000</v>
      </c>
      <c r="E411" s="14">
        <v>5121500010033</v>
      </c>
    </row>
    <row r="412" spans="1:5" ht="15" x14ac:dyDescent="0.2">
      <c r="A412" s="13" t="s">
        <v>366</v>
      </c>
      <c r="B412" s="13" t="s">
        <v>211</v>
      </c>
      <c r="C412" s="13" t="s">
        <v>39</v>
      </c>
      <c r="D412" s="14">
        <v>27000</v>
      </c>
      <c r="E412" s="14">
        <v>5122306450001</v>
      </c>
    </row>
    <row r="413" spans="1:5" ht="15" x14ac:dyDescent="0.2">
      <c r="A413" s="13" t="s">
        <v>392</v>
      </c>
      <c r="B413" s="13" t="s">
        <v>211</v>
      </c>
      <c r="C413" s="13" t="s">
        <v>39</v>
      </c>
      <c r="D413" s="14">
        <v>26000</v>
      </c>
      <c r="E413" s="14">
        <v>5122406940007</v>
      </c>
    </row>
    <row r="414" spans="1:5" ht="15" x14ac:dyDescent="0.2">
      <c r="A414" s="13" t="s">
        <v>397</v>
      </c>
      <c r="B414" s="13" t="s">
        <v>211</v>
      </c>
      <c r="C414" s="13" t="s">
        <v>39</v>
      </c>
      <c r="D414" s="14">
        <v>43000</v>
      </c>
      <c r="E414" s="14">
        <v>5121503470008</v>
      </c>
    </row>
    <row r="415" spans="1:5" ht="15" x14ac:dyDescent="0.2">
      <c r="A415" s="13" t="s">
        <v>444</v>
      </c>
      <c r="B415" s="13" t="s">
        <v>211</v>
      </c>
      <c r="C415" s="13" t="s">
        <v>39</v>
      </c>
      <c r="D415" s="14">
        <v>44000</v>
      </c>
      <c r="E415" s="14">
        <v>6122106210001</v>
      </c>
    </row>
    <row r="416" spans="1:5" ht="15" x14ac:dyDescent="0.2">
      <c r="A416" s="13" t="s">
        <v>445</v>
      </c>
      <c r="B416" s="13" t="s">
        <v>211</v>
      </c>
      <c r="C416" s="13" t="s">
        <v>39</v>
      </c>
      <c r="D416" s="14">
        <v>44000</v>
      </c>
      <c r="E416" s="14">
        <v>6122106210002</v>
      </c>
    </row>
    <row r="417" spans="1:5" ht="15" x14ac:dyDescent="0.2">
      <c r="A417" s="13" t="s">
        <v>446</v>
      </c>
      <c r="B417" s="13" t="s">
        <v>211</v>
      </c>
      <c r="C417" s="13" t="s">
        <v>39</v>
      </c>
      <c r="D417" s="14">
        <v>44000</v>
      </c>
      <c r="E417" s="14">
        <v>5122106210003</v>
      </c>
    </row>
    <row r="418" spans="1:5" ht="15" x14ac:dyDescent="0.2">
      <c r="A418" s="13" t="s">
        <v>447</v>
      </c>
      <c r="B418" s="13" t="s">
        <v>211</v>
      </c>
      <c r="C418" s="13" t="s">
        <v>39</v>
      </c>
      <c r="D418" s="14">
        <v>38000</v>
      </c>
      <c r="E418" s="14">
        <v>5122106210004</v>
      </c>
    </row>
    <row r="419" spans="1:5" ht="15" x14ac:dyDescent="0.2">
      <c r="A419" s="13" t="s">
        <v>448</v>
      </c>
      <c r="B419" s="13" t="s">
        <v>211</v>
      </c>
      <c r="C419" s="13" t="s">
        <v>39</v>
      </c>
      <c r="D419" s="14">
        <v>44000</v>
      </c>
      <c r="E419" s="14">
        <v>5122106210005</v>
      </c>
    </row>
    <row r="420" spans="1:5" ht="15" x14ac:dyDescent="0.2">
      <c r="A420" s="13" t="s">
        <v>449</v>
      </c>
      <c r="B420" s="13" t="s">
        <v>211</v>
      </c>
      <c r="C420" s="13" t="s">
        <v>39</v>
      </c>
      <c r="D420" s="14">
        <v>44000</v>
      </c>
      <c r="E420" s="14">
        <v>5122106210006</v>
      </c>
    </row>
    <row r="421" spans="1:5" ht="15" x14ac:dyDescent="0.2">
      <c r="A421" s="13" t="s">
        <v>450</v>
      </c>
      <c r="B421" s="13" t="s">
        <v>211</v>
      </c>
      <c r="C421" s="13" t="s">
        <v>39</v>
      </c>
      <c r="D421" s="14">
        <v>42000</v>
      </c>
      <c r="E421" s="14">
        <v>5122106210007</v>
      </c>
    </row>
    <row r="422" spans="1:5" ht="15" x14ac:dyDescent="0.2">
      <c r="A422" s="13" t="s">
        <v>451</v>
      </c>
      <c r="B422" s="13" t="s">
        <v>211</v>
      </c>
      <c r="C422" s="13" t="s">
        <v>39</v>
      </c>
      <c r="D422" s="14">
        <v>60000</v>
      </c>
      <c r="E422" s="14">
        <v>5122106210008</v>
      </c>
    </row>
    <row r="423" spans="1:5" ht="15" x14ac:dyDescent="0.2">
      <c r="A423" s="13" t="s">
        <v>452</v>
      </c>
      <c r="B423" s="13" t="s">
        <v>211</v>
      </c>
      <c r="C423" s="13" t="s">
        <v>39</v>
      </c>
      <c r="D423" s="14">
        <v>28000</v>
      </c>
      <c r="E423" s="14">
        <v>5122307000001</v>
      </c>
    </row>
    <row r="424" spans="1:5" ht="15" x14ac:dyDescent="0.2">
      <c r="A424" s="13" t="s">
        <v>469</v>
      </c>
      <c r="B424" s="13" t="s">
        <v>211</v>
      </c>
      <c r="C424" s="13" t="s">
        <v>39</v>
      </c>
      <c r="D424" s="14">
        <v>50000</v>
      </c>
      <c r="E424" s="14">
        <v>5122107180004</v>
      </c>
    </row>
    <row r="425" spans="1:5" ht="15" x14ac:dyDescent="0.2">
      <c r="A425" s="13" t="s">
        <v>473</v>
      </c>
      <c r="B425" s="13" t="s">
        <v>211</v>
      </c>
      <c r="C425" s="13" t="s">
        <v>39</v>
      </c>
      <c r="D425" s="14">
        <v>24000</v>
      </c>
      <c r="E425" s="14">
        <v>5122306280003</v>
      </c>
    </row>
    <row r="426" spans="1:5" ht="15" x14ac:dyDescent="0.2">
      <c r="A426" s="13" t="s">
        <v>474</v>
      </c>
      <c r="B426" s="13" t="s">
        <v>211</v>
      </c>
      <c r="C426" s="13" t="s">
        <v>39</v>
      </c>
      <c r="D426" s="14">
        <v>24000</v>
      </c>
      <c r="E426" s="14">
        <v>5122306280002</v>
      </c>
    </row>
    <row r="427" spans="1:5" ht="15" x14ac:dyDescent="0.2">
      <c r="A427" s="13" t="s">
        <v>475</v>
      </c>
      <c r="B427" s="13" t="s">
        <v>211</v>
      </c>
      <c r="C427" s="13" t="s">
        <v>39</v>
      </c>
      <c r="D427" s="14">
        <v>24000</v>
      </c>
      <c r="E427" s="14">
        <v>5122306280001</v>
      </c>
    </row>
    <row r="428" spans="1:5" ht="15" x14ac:dyDescent="0.2">
      <c r="A428" s="13" t="s">
        <v>476</v>
      </c>
      <c r="B428" s="13" t="s">
        <v>211</v>
      </c>
      <c r="C428" s="13" t="s">
        <v>39</v>
      </c>
      <c r="D428" s="14">
        <v>24000</v>
      </c>
      <c r="E428" s="14">
        <v>5122306280004</v>
      </c>
    </row>
    <row r="429" spans="1:5" ht="15" x14ac:dyDescent="0.2">
      <c r="A429" s="13" t="s">
        <v>478</v>
      </c>
      <c r="B429" s="13" t="s">
        <v>211</v>
      </c>
      <c r="C429" s="13" t="s">
        <v>39</v>
      </c>
      <c r="D429" s="14">
        <v>30000</v>
      </c>
      <c r="E429" s="14">
        <v>5121406870002</v>
      </c>
    </row>
    <row r="430" spans="1:5" ht="15" x14ac:dyDescent="0.2">
      <c r="A430" s="13" t="s">
        <v>480</v>
      </c>
      <c r="B430" s="13" t="s">
        <v>211</v>
      </c>
      <c r="C430" s="13" t="s">
        <v>39</v>
      </c>
      <c r="D430" s="14">
        <v>12500</v>
      </c>
      <c r="E430" s="14">
        <v>5121405800011</v>
      </c>
    </row>
    <row r="431" spans="1:5" ht="15" x14ac:dyDescent="0.2">
      <c r="A431" s="13" t="s">
        <v>486</v>
      </c>
      <c r="B431" s="13" t="s">
        <v>211</v>
      </c>
      <c r="C431" s="13" t="s">
        <v>39</v>
      </c>
      <c r="D431" s="14">
        <v>44000</v>
      </c>
      <c r="E431" s="14">
        <v>5122103470006</v>
      </c>
    </row>
    <row r="432" spans="1:5" ht="15" x14ac:dyDescent="0.2">
      <c r="A432" s="13" t="s">
        <v>487</v>
      </c>
      <c r="B432" s="13" t="s">
        <v>211</v>
      </c>
      <c r="C432" s="13" t="s">
        <v>39</v>
      </c>
      <c r="D432" s="14">
        <v>44000</v>
      </c>
      <c r="E432" s="14">
        <v>5122103470007</v>
      </c>
    </row>
    <row r="433" spans="1:5" ht="15" x14ac:dyDescent="0.2">
      <c r="A433" s="13" t="s">
        <v>490</v>
      </c>
      <c r="B433" s="13" t="s">
        <v>211</v>
      </c>
      <c r="C433" s="13" t="s">
        <v>39</v>
      </c>
      <c r="D433" s="14">
        <v>23000</v>
      </c>
      <c r="E433" s="14">
        <v>5122306700002</v>
      </c>
    </row>
    <row r="434" spans="1:5" ht="15" x14ac:dyDescent="0.2">
      <c r="A434" s="13" t="s">
        <v>491</v>
      </c>
      <c r="B434" s="13" t="s">
        <v>211</v>
      </c>
      <c r="C434" s="13" t="s">
        <v>39</v>
      </c>
      <c r="D434" s="14">
        <v>23000</v>
      </c>
      <c r="E434" s="14">
        <v>5122306700004</v>
      </c>
    </row>
    <row r="435" spans="1:5" ht="15" x14ac:dyDescent="0.2">
      <c r="A435" s="13" t="s">
        <v>492</v>
      </c>
      <c r="B435" s="13" t="s">
        <v>211</v>
      </c>
      <c r="C435" s="13" t="s">
        <v>39</v>
      </c>
      <c r="D435" s="14">
        <v>23000</v>
      </c>
      <c r="E435" s="14">
        <v>5122306700003</v>
      </c>
    </row>
    <row r="436" spans="1:5" ht="15" x14ac:dyDescent="0.2">
      <c r="A436" s="13" t="s">
        <v>493</v>
      </c>
      <c r="B436" s="13" t="s">
        <v>211</v>
      </c>
      <c r="C436" s="13" t="s">
        <v>39</v>
      </c>
      <c r="D436" s="14">
        <v>23000</v>
      </c>
      <c r="E436" s="14">
        <v>5122306700001</v>
      </c>
    </row>
    <row r="437" spans="1:5" ht="15" x14ac:dyDescent="0.2">
      <c r="A437" s="13" t="s">
        <v>559</v>
      </c>
      <c r="B437" s="13" t="s">
        <v>211</v>
      </c>
      <c r="C437" s="13" t="s">
        <v>39</v>
      </c>
      <c r="D437" s="14">
        <v>45000</v>
      </c>
      <c r="E437" s="14">
        <v>5132207130001</v>
      </c>
    </row>
    <row r="438" spans="1:5" ht="15" x14ac:dyDescent="0.2">
      <c r="A438" s="13" t="s">
        <v>570</v>
      </c>
      <c r="B438" s="13" t="s">
        <v>211</v>
      </c>
      <c r="C438" s="13" t="s">
        <v>39</v>
      </c>
      <c r="D438" s="14">
        <v>21000</v>
      </c>
      <c r="E438" s="14">
        <v>5121505200010</v>
      </c>
    </row>
    <row r="439" spans="1:5" ht="15" x14ac:dyDescent="0.2">
      <c r="A439" s="13" t="s">
        <v>571</v>
      </c>
      <c r="B439" s="13" t="s">
        <v>211</v>
      </c>
      <c r="C439" s="13" t="s">
        <v>39</v>
      </c>
      <c r="D439" s="14">
        <v>90000</v>
      </c>
      <c r="E439" s="14">
        <v>5121400010015</v>
      </c>
    </row>
    <row r="440" spans="1:5" ht="15" x14ac:dyDescent="0.2">
      <c r="A440" s="13" t="s">
        <v>584</v>
      </c>
      <c r="B440" s="13" t="s">
        <v>211</v>
      </c>
      <c r="C440" s="13" t="s">
        <v>39</v>
      </c>
      <c r="D440" s="14">
        <v>33000</v>
      </c>
      <c r="E440" s="14">
        <v>5121500010036</v>
      </c>
    </row>
    <row r="441" spans="1:5" ht="15" x14ac:dyDescent="0.2">
      <c r="A441" s="13" t="s">
        <v>628</v>
      </c>
      <c r="B441" s="13" t="s">
        <v>211</v>
      </c>
      <c r="C441" s="13" t="s">
        <v>39</v>
      </c>
      <c r="D441" s="14">
        <v>12500</v>
      </c>
      <c r="E441" s="14">
        <v>5121405800009</v>
      </c>
    </row>
    <row r="442" spans="1:5" ht="15" x14ac:dyDescent="0.2">
      <c r="A442" s="13" t="s">
        <v>677</v>
      </c>
      <c r="B442" s="13" t="s">
        <v>211</v>
      </c>
      <c r="C442" s="13" t="s">
        <v>39</v>
      </c>
      <c r="D442" s="14">
        <v>26000</v>
      </c>
      <c r="E442" s="14">
        <v>5122406940009</v>
      </c>
    </row>
    <row r="443" spans="1:5" ht="15" x14ac:dyDescent="0.2">
      <c r="A443" s="13" t="s">
        <v>727</v>
      </c>
      <c r="B443" s="13" t="s">
        <v>211</v>
      </c>
      <c r="C443" s="13" t="s">
        <v>39</v>
      </c>
      <c r="D443" s="14">
        <v>34000</v>
      </c>
      <c r="E443" s="14">
        <v>5121503460002</v>
      </c>
    </row>
    <row r="444" spans="1:5" ht="15" x14ac:dyDescent="0.2">
      <c r="A444" s="13" t="s">
        <v>730</v>
      </c>
      <c r="B444" s="13" t="s">
        <v>211</v>
      </c>
      <c r="C444" s="13" t="s">
        <v>39</v>
      </c>
      <c r="D444" s="14">
        <v>12500</v>
      </c>
      <c r="E444" s="14">
        <v>5121405800008</v>
      </c>
    </row>
    <row r="445" spans="1:5" ht="15" x14ac:dyDescent="0.2">
      <c r="A445" s="13" t="s">
        <v>734</v>
      </c>
      <c r="B445" s="13" t="s">
        <v>211</v>
      </c>
      <c r="C445" s="13" t="s">
        <v>39</v>
      </c>
      <c r="D445" s="14">
        <v>30000</v>
      </c>
      <c r="E445" s="14">
        <v>5121406870001</v>
      </c>
    </row>
    <row r="446" spans="1:5" ht="15" x14ac:dyDescent="0.2">
      <c r="A446" s="13" t="s">
        <v>740</v>
      </c>
      <c r="B446" s="13" t="s">
        <v>211</v>
      </c>
      <c r="C446" s="13" t="s">
        <v>39</v>
      </c>
      <c r="D446" s="14">
        <v>27000</v>
      </c>
      <c r="E446" s="14">
        <v>5121503470010</v>
      </c>
    </row>
    <row r="447" spans="1:5" ht="15" x14ac:dyDescent="0.2">
      <c r="A447" s="13" t="s">
        <v>762</v>
      </c>
      <c r="B447" s="13" t="s">
        <v>211</v>
      </c>
      <c r="C447" s="13" t="s">
        <v>39</v>
      </c>
      <c r="D447" s="14">
        <v>28000</v>
      </c>
      <c r="E447" s="14">
        <v>5121503470012</v>
      </c>
    </row>
    <row r="448" spans="1:5" ht="15" x14ac:dyDescent="0.2">
      <c r="A448" s="13" t="s">
        <v>776</v>
      </c>
      <c r="B448" s="13" t="s">
        <v>211</v>
      </c>
      <c r="C448" s="13" t="s">
        <v>39</v>
      </c>
      <c r="D448" s="14">
        <v>21000</v>
      </c>
      <c r="E448" s="14">
        <v>5121505200007</v>
      </c>
    </row>
    <row r="449" spans="1:5" ht="15" x14ac:dyDescent="0.2">
      <c r="A449" s="13" t="s">
        <v>785</v>
      </c>
      <c r="B449" s="13" t="s">
        <v>211</v>
      </c>
      <c r="C449" s="13" t="s">
        <v>39</v>
      </c>
      <c r="D449" s="14">
        <v>26000</v>
      </c>
      <c r="E449" s="14">
        <v>5122406940003</v>
      </c>
    </row>
    <row r="450" spans="1:5" ht="15" x14ac:dyDescent="0.2">
      <c r="A450" s="13" t="s">
        <v>822</v>
      </c>
      <c r="B450" s="13" t="s">
        <v>211</v>
      </c>
      <c r="C450" s="13" t="s">
        <v>39</v>
      </c>
      <c r="D450" s="14">
        <v>7500</v>
      </c>
      <c r="E450" s="14">
        <v>5122407060003</v>
      </c>
    </row>
    <row r="451" spans="1:5" ht="15" x14ac:dyDescent="0.2">
      <c r="A451" s="13" t="s">
        <v>861</v>
      </c>
      <c r="B451" s="13" t="s">
        <v>211</v>
      </c>
      <c r="C451" s="13" t="s">
        <v>39</v>
      </c>
      <c r="D451" s="14">
        <v>26000</v>
      </c>
      <c r="E451" s="14">
        <v>5121500010037</v>
      </c>
    </row>
    <row r="452" spans="1:5" ht="15" x14ac:dyDescent="0.2">
      <c r="A452" s="13" t="s">
        <v>900</v>
      </c>
      <c r="B452" s="13" t="s">
        <v>211</v>
      </c>
      <c r="C452" s="13" t="s">
        <v>39</v>
      </c>
      <c r="D452" s="14">
        <v>68000</v>
      </c>
      <c r="E452" s="14">
        <v>5121300010038</v>
      </c>
    </row>
    <row r="453" spans="1:5" ht="15" x14ac:dyDescent="0.2">
      <c r="A453" s="13" t="s">
        <v>905</v>
      </c>
      <c r="B453" s="13" t="s">
        <v>211</v>
      </c>
      <c r="C453" s="13" t="s">
        <v>39</v>
      </c>
      <c r="D453" s="14">
        <v>28000</v>
      </c>
      <c r="E453" s="14">
        <v>5121503470001</v>
      </c>
    </row>
    <row r="454" spans="1:5" ht="15" x14ac:dyDescent="0.2">
      <c r="A454" s="13" t="s">
        <v>911</v>
      </c>
      <c r="B454" s="13" t="s">
        <v>211</v>
      </c>
      <c r="C454" s="13" t="s">
        <v>39</v>
      </c>
      <c r="D454" s="14">
        <v>12500</v>
      </c>
      <c r="E454" s="14">
        <v>5121405800010</v>
      </c>
    </row>
    <row r="455" spans="1:5" ht="15" x14ac:dyDescent="0.2">
      <c r="A455" s="13" t="s">
        <v>914</v>
      </c>
      <c r="B455" s="13" t="s">
        <v>211</v>
      </c>
      <c r="C455" s="13" t="s">
        <v>39</v>
      </c>
      <c r="D455" s="14">
        <v>42000</v>
      </c>
      <c r="E455" s="14">
        <v>5132300010011</v>
      </c>
    </row>
    <row r="456" spans="1:5" ht="15" x14ac:dyDescent="0.2">
      <c r="A456" s="13" t="s">
        <v>915</v>
      </c>
      <c r="B456" s="13" t="s">
        <v>211</v>
      </c>
      <c r="C456" s="13" t="s">
        <v>39</v>
      </c>
      <c r="D456" s="14">
        <v>32000</v>
      </c>
      <c r="E456" s="14">
        <v>5132300010012</v>
      </c>
    </row>
    <row r="457" spans="1:5" ht="15" x14ac:dyDescent="0.2">
      <c r="A457" s="13" t="s">
        <v>921</v>
      </c>
      <c r="B457" s="13" t="s">
        <v>211</v>
      </c>
      <c r="C457" s="13" t="s">
        <v>39</v>
      </c>
      <c r="D457" s="14">
        <v>27000</v>
      </c>
      <c r="E457" s="14">
        <v>5121500010073</v>
      </c>
    </row>
    <row r="458" spans="1:5" ht="15" x14ac:dyDescent="0.2">
      <c r="A458" s="13" t="s">
        <v>934</v>
      </c>
      <c r="B458" s="13" t="s">
        <v>211</v>
      </c>
      <c r="C458" s="13" t="s">
        <v>39</v>
      </c>
      <c r="D458" s="14">
        <v>22500</v>
      </c>
      <c r="E458" s="14">
        <v>5121500010025</v>
      </c>
    </row>
    <row r="459" spans="1:5" ht="15" x14ac:dyDescent="0.2">
      <c r="A459" s="13" t="s">
        <v>943</v>
      </c>
      <c r="B459" s="13" t="s">
        <v>211</v>
      </c>
      <c r="C459" s="13" t="s">
        <v>39</v>
      </c>
      <c r="D459" s="14">
        <v>45000</v>
      </c>
      <c r="E459" s="14">
        <v>5132207130002</v>
      </c>
    </row>
    <row r="460" spans="1:5" ht="15" x14ac:dyDescent="0.2">
      <c r="A460" s="13" t="s">
        <v>948</v>
      </c>
      <c r="B460" s="13" t="s">
        <v>211</v>
      </c>
      <c r="C460" s="13" t="s">
        <v>39</v>
      </c>
      <c r="D460" s="14">
        <v>27000</v>
      </c>
      <c r="E460" s="14">
        <v>5122306450002</v>
      </c>
    </row>
    <row r="461" spans="1:5" ht="15" x14ac:dyDescent="0.2">
      <c r="A461" s="13" t="s">
        <v>962</v>
      </c>
      <c r="B461" s="13" t="s">
        <v>211</v>
      </c>
      <c r="C461" s="13" t="s">
        <v>39</v>
      </c>
      <c r="D461" s="14">
        <v>75000</v>
      </c>
      <c r="E461" s="14">
        <v>5122206890001</v>
      </c>
    </row>
    <row r="462" spans="1:5" ht="15" x14ac:dyDescent="0.2">
      <c r="A462" s="13" t="s">
        <v>963</v>
      </c>
      <c r="B462" s="13" t="s">
        <v>211</v>
      </c>
      <c r="C462" s="13" t="s">
        <v>39</v>
      </c>
      <c r="D462" s="14">
        <v>75000</v>
      </c>
      <c r="E462" s="14">
        <v>5122206890002</v>
      </c>
    </row>
    <row r="463" spans="1:5" ht="15" x14ac:dyDescent="0.2">
      <c r="A463" s="13" t="s">
        <v>969</v>
      </c>
      <c r="B463" s="13" t="s">
        <v>211</v>
      </c>
      <c r="C463" s="13" t="s">
        <v>39</v>
      </c>
      <c r="D463" s="14">
        <v>50000</v>
      </c>
      <c r="E463" s="14">
        <v>5122107180003</v>
      </c>
    </row>
    <row r="464" spans="1:5" ht="15" x14ac:dyDescent="0.2">
      <c r="A464" s="13" t="s">
        <v>975</v>
      </c>
      <c r="B464" s="13" t="s">
        <v>211</v>
      </c>
      <c r="C464" s="13" t="s">
        <v>39</v>
      </c>
      <c r="D464" s="14">
        <v>27500</v>
      </c>
      <c r="E464" s="14">
        <v>5121503470005</v>
      </c>
    </row>
    <row r="465" spans="1:5" ht="15" x14ac:dyDescent="0.2">
      <c r="A465" s="13" t="s">
        <v>1000</v>
      </c>
      <c r="B465" s="13" t="s">
        <v>211</v>
      </c>
      <c r="C465" s="13" t="s">
        <v>39</v>
      </c>
      <c r="D465" s="14">
        <v>21000</v>
      </c>
      <c r="E465" s="14">
        <v>5121505200009</v>
      </c>
    </row>
    <row r="466" spans="1:5" ht="15" x14ac:dyDescent="0.2">
      <c r="A466" s="13" t="s">
        <v>1029</v>
      </c>
      <c r="B466" s="13" t="s">
        <v>211</v>
      </c>
      <c r="C466" s="13" t="s">
        <v>39</v>
      </c>
      <c r="D466" s="14">
        <v>21500</v>
      </c>
      <c r="E466" s="14">
        <v>6121106230001</v>
      </c>
    </row>
    <row r="467" spans="1:5" ht="15" x14ac:dyDescent="0.2">
      <c r="A467" s="13" t="s">
        <v>1030</v>
      </c>
      <c r="B467" s="13" t="s">
        <v>211</v>
      </c>
      <c r="C467" s="13" t="s">
        <v>39</v>
      </c>
      <c r="D467" s="14">
        <v>21500</v>
      </c>
      <c r="E467" s="14">
        <v>6121106230010</v>
      </c>
    </row>
    <row r="468" spans="1:5" ht="15" x14ac:dyDescent="0.2">
      <c r="A468" s="13" t="s">
        <v>1031</v>
      </c>
      <c r="B468" s="13" t="s">
        <v>211</v>
      </c>
      <c r="C468" s="13" t="s">
        <v>39</v>
      </c>
      <c r="D468" s="14">
        <v>21500</v>
      </c>
      <c r="E468" s="14">
        <v>6121106230011</v>
      </c>
    </row>
    <row r="469" spans="1:5" ht="15" x14ac:dyDescent="0.2">
      <c r="A469" s="13" t="s">
        <v>1032</v>
      </c>
      <c r="B469" s="13" t="s">
        <v>211</v>
      </c>
      <c r="C469" s="13" t="s">
        <v>39</v>
      </c>
      <c r="D469" s="14">
        <v>21500</v>
      </c>
      <c r="E469" s="14">
        <v>6121106230012</v>
      </c>
    </row>
    <row r="470" spans="1:5" ht="15" x14ac:dyDescent="0.2">
      <c r="A470" s="13" t="s">
        <v>1033</v>
      </c>
      <c r="B470" s="13" t="s">
        <v>211</v>
      </c>
      <c r="C470" s="13" t="s">
        <v>39</v>
      </c>
      <c r="D470" s="14">
        <v>21500</v>
      </c>
      <c r="E470" s="14">
        <v>6121106230013</v>
      </c>
    </row>
    <row r="471" spans="1:5" ht="15" x14ac:dyDescent="0.2">
      <c r="A471" s="13" t="s">
        <v>1034</v>
      </c>
      <c r="B471" s="13" t="s">
        <v>211</v>
      </c>
      <c r="C471" s="13" t="s">
        <v>39</v>
      </c>
      <c r="D471" s="14">
        <v>21500</v>
      </c>
      <c r="E471" s="14">
        <v>6121106230014</v>
      </c>
    </row>
    <row r="472" spans="1:5" ht="15" x14ac:dyDescent="0.2">
      <c r="A472" s="13" t="s">
        <v>1035</v>
      </c>
      <c r="B472" s="13" t="s">
        <v>211</v>
      </c>
      <c r="C472" s="13" t="s">
        <v>39</v>
      </c>
      <c r="D472" s="14">
        <v>21500</v>
      </c>
      <c r="E472" s="14">
        <v>6121106230015</v>
      </c>
    </row>
    <row r="473" spans="1:5" ht="15" x14ac:dyDescent="0.2">
      <c r="A473" s="13" t="s">
        <v>1036</v>
      </c>
      <c r="B473" s="13" t="s">
        <v>211</v>
      </c>
      <c r="C473" s="13" t="s">
        <v>39</v>
      </c>
      <c r="D473" s="14">
        <v>21500</v>
      </c>
      <c r="E473" s="14">
        <v>6121106230016</v>
      </c>
    </row>
    <row r="474" spans="1:5" ht="15" x14ac:dyDescent="0.2">
      <c r="A474" s="13" t="s">
        <v>1037</v>
      </c>
      <c r="B474" s="13" t="s">
        <v>211</v>
      </c>
      <c r="C474" s="13" t="s">
        <v>39</v>
      </c>
      <c r="D474" s="14">
        <v>21500</v>
      </c>
      <c r="E474" s="14">
        <v>6121106230002</v>
      </c>
    </row>
    <row r="475" spans="1:5" ht="15" x14ac:dyDescent="0.2">
      <c r="A475" s="13" t="s">
        <v>1038</v>
      </c>
      <c r="B475" s="13" t="s">
        <v>211</v>
      </c>
      <c r="C475" s="13" t="s">
        <v>39</v>
      </c>
      <c r="D475" s="14">
        <v>21500</v>
      </c>
      <c r="E475" s="14">
        <v>6121106230003</v>
      </c>
    </row>
    <row r="476" spans="1:5" ht="15" x14ac:dyDescent="0.2">
      <c r="A476" s="13" t="s">
        <v>1039</v>
      </c>
      <c r="B476" s="13" t="s">
        <v>211</v>
      </c>
      <c r="C476" s="13" t="s">
        <v>39</v>
      </c>
      <c r="D476" s="14">
        <v>21500</v>
      </c>
      <c r="E476" s="14">
        <v>6121106230004</v>
      </c>
    </row>
    <row r="477" spans="1:5" ht="15" x14ac:dyDescent="0.2">
      <c r="A477" s="13" t="s">
        <v>1040</v>
      </c>
      <c r="B477" s="13" t="s">
        <v>211</v>
      </c>
      <c r="C477" s="13" t="s">
        <v>39</v>
      </c>
      <c r="D477" s="14">
        <v>21500</v>
      </c>
      <c r="E477" s="14">
        <v>6121106230005</v>
      </c>
    </row>
    <row r="478" spans="1:5" ht="15" x14ac:dyDescent="0.2">
      <c r="A478" s="13" t="s">
        <v>1041</v>
      </c>
      <c r="B478" s="13" t="s">
        <v>211</v>
      </c>
      <c r="C478" s="13" t="s">
        <v>39</v>
      </c>
      <c r="D478" s="14">
        <v>21500</v>
      </c>
      <c r="E478" s="14">
        <v>6121106230006</v>
      </c>
    </row>
    <row r="479" spans="1:5" ht="15" x14ac:dyDescent="0.2">
      <c r="A479" s="13" t="s">
        <v>1042</v>
      </c>
      <c r="B479" s="13" t="s">
        <v>211</v>
      </c>
      <c r="C479" s="13" t="s">
        <v>39</v>
      </c>
      <c r="D479" s="14">
        <v>21500</v>
      </c>
      <c r="E479" s="14">
        <v>6121106230007</v>
      </c>
    </row>
    <row r="480" spans="1:5" ht="15" x14ac:dyDescent="0.2">
      <c r="A480" s="13" t="s">
        <v>1043</v>
      </c>
      <c r="B480" s="13" t="s">
        <v>211</v>
      </c>
      <c r="C480" s="13" t="s">
        <v>39</v>
      </c>
      <c r="D480" s="14">
        <v>21500</v>
      </c>
      <c r="E480" s="14">
        <v>6121106230008</v>
      </c>
    </row>
    <row r="481" spans="1:5" ht="15" x14ac:dyDescent="0.2">
      <c r="A481" s="13" t="s">
        <v>1044</v>
      </c>
      <c r="B481" s="13" t="s">
        <v>211</v>
      </c>
      <c r="C481" s="13" t="s">
        <v>39</v>
      </c>
      <c r="D481" s="14">
        <v>21500</v>
      </c>
      <c r="E481" s="14">
        <v>6121106230009</v>
      </c>
    </row>
    <row r="482" spans="1:5" ht="15" x14ac:dyDescent="0.2">
      <c r="A482" s="13" t="s">
        <v>1077</v>
      </c>
      <c r="B482" s="13" t="s">
        <v>211</v>
      </c>
      <c r="C482" s="13" t="s">
        <v>39</v>
      </c>
      <c r="D482" s="14">
        <v>30000</v>
      </c>
      <c r="E482" s="14">
        <v>5132106670001</v>
      </c>
    </row>
    <row r="483" spans="1:5" ht="15" x14ac:dyDescent="0.2">
      <c r="A483" s="13" t="s">
        <v>1078</v>
      </c>
      <c r="B483" s="13" t="s">
        <v>211</v>
      </c>
      <c r="C483" s="13" t="s">
        <v>39</v>
      </c>
      <c r="D483" s="14">
        <v>45000</v>
      </c>
      <c r="E483" s="14">
        <v>5132106670005</v>
      </c>
    </row>
    <row r="484" spans="1:5" ht="15" x14ac:dyDescent="0.2">
      <c r="A484" s="13" t="s">
        <v>1084</v>
      </c>
      <c r="B484" s="13" t="s">
        <v>211</v>
      </c>
      <c r="C484" s="13" t="s">
        <v>39</v>
      </c>
      <c r="D484" s="14">
        <v>35000</v>
      </c>
      <c r="E484" s="14">
        <v>5132106670002</v>
      </c>
    </row>
    <row r="485" spans="1:5" ht="15" x14ac:dyDescent="0.2">
      <c r="A485" s="13" t="s">
        <v>1085</v>
      </c>
      <c r="B485" s="13" t="s">
        <v>211</v>
      </c>
      <c r="C485" s="13" t="s">
        <v>39</v>
      </c>
      <c r="D485" s="14">
        <v>35000</v>
      </c>
      <c r="E485" s="14">
        <v>5132106670004</v>
      </c>
    </row>
    <row r="486" spans="1:5" ht="15" x14ac:dyDescent="0.2">
      <c r="A486" s="13" t="s">
        <v>1086</v>
      </c>
      <c r="B486" s="13" t="s">
        <v>211</v>
      </c>
      <c r="C486" s="13" t="s">
        <v>39</v>
      </c>
      <c r="D486" s="14">
        <v>30000</v>
      </c>
      <c r="E486" s="14">
        <v>6132106670001</v>
      </c>
    </row>
    <row r="487" spans="1:5" ht="15" x14ac:dyDescent="0.2">
      <c r="A487" s="13" t="s">
        <v>1096</v>
      </c>
      <c r="B487" s="13" t="s">
        <v>211</v>
      </c>
      <c r="C487" s="13" t="s">
        <v>119</v>
      </c>
      <c r="D487" s="14">
        <v>7500</v>
      </c>
      <c r="E487" s="14">
        <v>5122407060001</v>
      </c>
    </row>
    <row r="488" spans="1:5" ht="15" x14ac:dyDescent="0.2">
      <c r="A488" s="13" t="s">
        <v>1113</v>
      </c>
      <c r="B488" s="13" t="s">
        <v>211</v>
      </c>
      <c r="C488" s="13" t="s">
        <v>39</v>
      </c>
      <c r="D488" s="14">
        <v>38000</v>
      </c>
      <c r="E488" s="14">
        <v>5121504760001</v>
      </c>
    </row>
    <row r="489" spans="1:5" ht="15" x14ac:dyDescent="0.2">
      <c r="A489" s="13" t="s">
        <v>1184</v>
      </c>
      <c r="B489" s="13" t="s">
        <v>211</v>
      </c>
      <c r="C489" s="13" t="s">
        <v>39</v>
      </c>
      <c r="D489" s="14">
        <v>45000</v>
      </c>
      <c r="E489" s="14">
        <v>5122207130001</v>
      </c>
    </row>
    <row r="490" spans="1:5" ht="15" x14ac:dyDescent="0.2">
      <c r="A490" s="13" t="s">
        <v>1187</v>
      </c>
      <c r="B490" s="13" t="s">
        <v>211</v>
      </c>
      <c r="C490" s="13" t="s">
        <v>39</v>
      </c>
      <c r="D490" s="14">
        <v>45000</v>
      </c>
      <c r="E490" s="14">
        <v>5122306380003</v>
      </c>
    </row>
    <row r="491" spans="1:5" ht="15" x14ac:dyDescent="0.2">
      <c r="A491" s="13" t="s">
        <v>1188</v>
      </c>
      <c r="B491" s="13" t="s">
        <v>211</v>
      </c>
      <c r="C491" s="13" t="s">
        <v>39</v>
      </c>
      <c r="D491" s="14">
        <v>35000</v>
      </c>
      <c r="E491" s="14">
        <v>5122306380004</v>
      </c>
    </row>
    <row r="492" spans="1:5" ht="15" x14ac:dyDescent="0.2">
      <c r="A492" s="13" t="s">
        <v>1210</v>
      </c>
      <c r="B492" s="13" t="s">
        <v>211</v>
      </c>
      <c r="C492" s="13" t="s">
        <v>39</v>
      </c>
      <c r="D492" s="14">
        <v>44000</v>
      </c>
      <c r="E492" s="14">
        <v>5122400010029</v>
      </c>
    </row>
    <row r="493" spans="1:5" ht="15" x14ac:dyDescent="0.2">
      <c r="A493" s="13" t="s">
        <v>1215</v>
      </c>
      <c r="B493" s="13" t="s">
        <v>211</v>
      </c>
      <c r="C493" s="13" t="s">
        <v>39</v>
      </c>
      <c r="D493" s="14">
        <v>26000</v>
      </c>
      <c r="E493" s="14">
        <v>5122406940010</v>
      </c>
    </row>
    <row r="494" spans="1:5" ht="15" x14ac:dyDescent="0.2">
      <c r="A494" s="13" t="s">
        <v>1245</v>
      </c>
      <c r="B494" s="13" t="s">
        <v>211</v>
      </c>
      <c r="C494" s="13" t="s">
        <v>39</v>
      </c>
      <c r="D494" s="14">
        <v>55000</v>
      </c>
      <c r="E494" s="14">
        <v>5122400010040</v>
      </c>
    </row>
    <row r="495" spans="1:5" ht="15" x14ac:dyDescent="0.2">
      <c r="A495" s="13" t="s">
        <v>1270</v>
      </c>
      <c r="B495" s="13" t="s">
        <v>211</v>
      </c>
      <c r="C495" s="13" t="s">
        <v>39</v>
      </c>
      <c r="D495" s="14">
        <v>27000</v>
      </c>
      <c r="E495" s="14">
        <v>5122306450003</v>
      </c>
    </row>
    <row r="496" spans="1:5" ht="15" x14ac:dyDescent="0.2">
      <c r="A496" s="13" t="s">
        <v>1271</v>
      </c>
      <c r="B496" s="13" t="s">
        <v>211</v>
      </c>
      <c r="C496" s="13" t="s">
        <v>39</v>
      </c>
      <c r="D496" s="14">
        <v>26000</v>
      </c>
      <c r="E496" s="14">
        <v>5122406940004</v>
      </c>
    </row>
    <row r="497" spans="1:5" ht="15" x14ac:dyDescent="0.2">
      <c r="A497" s="13" t="s">
        <v>1281</v>
      </c>
      <c r="B497" s="13" t="s">
        <v>211</v>
      </c>
      <c r="C497" s="13" t="s">
        <v>39</v>
      </c>
      <c r="D497" s="14">
        <v>32000</v>
      </c>
      <c r="E497" s="14">
        <v>5121503470015</v>
      </c>
    </row>
    <row r="498" spans="1:5" ht="15" x14ac:dyDescent="0.2">
      <c r="A498" s="13" t="s">
        <v>1299</v>
      </c>
      <c r="B498" s="13" t="s">
        <v>211</v>
      </c>
      <c r="C498" s="13" t="s">
        <v>39</v>
      </c>
      <c r="D498" s="14">
        <v>26000</v>
      </c>
      <c r="E498" s="14">
        <v>5121503470011</v>
      </c>
    </row>
    <row r="499" spans="1:5" ht="15" x14ac:dyDescent="0.2">
      <c r="A499" s="13" t="s">
        <v>1329</v>
      </c>
      <c r="B499" s="13" t="s">
        <v>211</v>
      </c>
      <c r="C499" s="13" t="s">
        <v>39</v>
      </c>
      <c r="D499" s="14">
        <v>45000</v>
      </c>
      <c r="E499" s="14">
        <v>5122100010023</v>
      </c>
    </row>
    <row r="500" spans="1:5" ht="15" x14ac:dyDescent="0.2">
      <c r="A500" s="13" t="s">
        <v>1344</v>
      </c>
      <c r="B500" s="13" t="s">
        <v>211</v>
      </c>
      <c r="C500" s="13" t="s">
        <v>39</v>
      </c>
      <c r="D500" s="14">
        <v>56000</v>
      </c>
      <c r="E500" s="14">
        <v>5122100010072</v>
      </c>
    </row>
    <row r="501" spans="1:5" ht="15" x14ac:dyDescent="0.2">
      <c r="A501" s="13" t="s">
        <v>1350</v>
      </c>
      <c r="B501" s="13" t="s">
        <v>211</v>
      </c>
      <c r="C501" s="13" t="s">
        <v>39</v>
      </c>
      <c r="D501" s="14">
        <v>17000</v>
      </c>
      <c r="E501" s="14">
        <v>5121100010060</v>
      </c>
    </row>
    <row r="502" spans="1:5" ht="15" x14ac:dyDescent="0.2">
      <c r="A502" s="13" t="s">
        <v>1361</v>
      </c>
      <c r="B502" s="13" t="s">
        <v>211</v>
      </c>
      <c r="C502" s="13" t="s">
        <v>39</v>
      </c>
      <c r="D502" s="14">
        <v>30000</v>
      </c>
      <c r="E502" s="14">
        <v>5121406870005</v>
      </c>
    </row>
    <row r="503" spans="1:5" ht="15" x14ac:dyDescent="0.2">
      <c r="A503" s="13" t="s">
        <v>1367</v>
      </c>
      <c r="B503" s="13" t="s">
        <v>211</v>
      </c>
      <c r="C503" s="13" t="s">
        <v>39</v>
      </c>
      <c r="D503" s="14">
        <v>26000</v>
      </c>
      <c r="E503" s="14">
        <v>5122406940001</v>
      </c>
    </row>
    <row r="504" spans="1:5" ht="15" x14ac:dyDescent="0.2">
      <c r="A504" s="13" t="s">
        <v>1371</v>
      </c>
      <c r="B504" s="13" t="s">
        <v>211</v>
      </c>
      <c r="C504" s="13" t="s">
        <v>39</v>
      </c>
      <c r="D504" s="14">
        <v>24000</v>
      </c>
      <c r="E504" s="14">
        <v>5122307160001</v>
      </c>
    </row>
    <row r="505" spans="1:5" ht="15" x14ac:dyDescent="0.2">
      <c r="A505" s="13" t="s">
        <v>1372</v>
      </c>
      <c r="B505" s="13" t="s">
        <v>211</v>
      </c>
      <c r="C505" s="13" t="s">
        <v>39</v>
      </c>
      <c r="D505" s="14">
        <v>24000</v>
      </c>
      <c r="E505" s="14">
        <v>5122307160002</v>
      </c>
    </row>
    <row r="506" spans="1:5" ht="15" x14ac:dyDescent="0.2">
      <c r="A506" s="13" t="s">
        <v>1373</v>
      </c>
      <c r="B506" s="13" t="s">
        <v>211</v>
      </c>
      <c r="C506" s="13" t="s">
        <v>39</v>
      </c>
      <c r="D506" s="14">
        <v>24000</v>
      </c>
      <c r="E506" s="14">
        <v>5122307160003</v>
      </c>
    </row>
    <row r="507" spans="1:5" ht="15" x14ac:dyDescent="0.2">
      <c r="A507" s="13" t="s">
        <v>1374</v>
      </c>
      <c r="B507" s="13" t="s">
        <v>211</v>
      </c>
      <c r="C507" s="13" t="s">
        <v>39</v>
      </c>
      <c r="D507" s="14">
        <v>24000</v>
      </c>
      <c r="E507" s="14">
        <v>5122307160004</v>
      </c>
    </row>
    <row r="508" spans="1:5" ht="15" x14ac:dyDescent="0.2">
      <c r="A508" s="13" t="s">
        <v>1375</v>
      </c>
      <c r="B508" s="13" t="s">
        <v>211</v>
      </c>
      <c r="C508" s="13" t="s">
        <v>39</v>
      </c>
      <c r="D508" s="14">
        <v>24000</v>
      </c>
      <c r="E508" s="14">
        <v>5122307160005</v>
      </c>
    </row>
    <row r="509" spans="1:5" ht="15" x14ac:dyDescent="0.2">
      <c r="A509" s="13" t="s">
        <v>1376</v>
      </c>
      <c r="B509" s="13" t="s">
        <v>211</v>
      </c>
      <c r="C509" s="13" t="s">
        <v>39</v>
      </c>
      <c r="D509" s="14">
        <v>24000</v>
      </c>
      <c r="E509" s="14">
        <v>5122307160006</v>
      </c>
    </row>
    <row r="510" spans="1:5" ht="15" x14ac:dyDescent="0.2">
      <c r="A510" s="13" t="s">
        <v>1381</v>
      </c>
      <c r="B510" s="13" t="s">
        <v>211</v>
      </c>
      <c r="C510" s="13" t="s">
        <v>39</v>
      </c>
      <c r="D510" s="14">
        <v>27000</v>
      </c>
      <c r="E510" s="14">
        <v>5121500010061</v>
      </c>
    </row>
    <row r="511" spans="1:5" ht="15" x14ac:dyDescent="0.2">
      <c r="A511" s="13" t="s">
        <v>1417</v>
      </c>
      <c r="B511" s="13" t="s">
        <v>211</v>
      </c>
      <c r="C511" s="13" t="s">
        <v>39</v>
      </c>
      <c r="D511" s="14">
        <v>38000</v>
      </c>
      <c r="E511" s="14">
        <v>5121500010076</v>
      </c>
    </row>
    <row r="512" spans="1:5" ht="15" x14ac:dyDescent="0.2">
      <c r="A512" s="13" t="s">
        <v>1421</v>
      </c>
      <c r="B512" s="13" t="s">
        <v>211</v>
      </c>
      <c r="C512" s="13" t="s">
        <v>39</v>
      </c>
      <c r="D512" s="14">
        <v>17000</v>
      </c>
      <c r="E512" s="14">
        <v>5121504590026</v>
      </c>
    </row>
    <row r="513" spans="1:5" ht="15" x14ac:dyDescent="0.2">
      <c r="A513" s="13" t="s">
        <v>1422</v>
      </c>
      <c r="B513" s="13" t="s">
        <v>211</v>
      </c>
      <c r="C513" s="13" t="s">
        <v>39</v>
      </c>
      <c r="D513" s="14">
        <v>17000</v>
      </c>
      <c r="E513" s="14">
        <v>5121504590027</v>
      </c>
    </row>
    <row r="514" spans="1:5" ht="15" x14ac:dyDescent="0.2">
      <c r="A514" s="13" t="s">
        <v>1423</v>
      </c>
      <c r="B514" s="13" t="s">
        <v>211</v>
      </c>
      <c r="C514" s="13" t="s">
        <v>39</v>
      </c>
      <c r="D514" s="14">
        <v>17000</v>
      </c>
      <c r="E514" s="14">
        <v>5121504590028</v>
      </c>
    </row>
    <row r="515" spans="1:5" ht="15" x14ac:dyDescent="0.2">
      <c r="A515" s="13" t="s">
        <v>1424</v>
      </c>
      <c r="B515" s="13" t="s">
        <v>211</v>
      </c>
      <c r="C515" s="13" t="s">
        <v>39</v>
      </c>
      <c r="D515" s="14">
        <v>17000</v>
      </c>
      <c r="E515" s="14">
        <v>5121504590029</v>
      </c>
    </row>
    <row r="516" spans="1:5" ht="15" x14ac:dyDescent="0.2">
      <c r="A516" s="13" t="s">
        <v>1425</v>
      </c>
      <c r="B516" s="13" t="s">
        <v>211</v>
      </c>
      <c r="C516" s="13" t="s">
        <v>39</v>
      </c>
      <c r="D516" s="14">
        <v>17000</v>
      </c>
      <c r="E516" s="14">
        <v>5121504590030</v>
      </c>
    </row>
    <row r="517" spans="1:5" ht="15" x14ac:dyDescent="0.2">
      <c r="A517" s="13" t="s">
        <v>1445</v>
      </c>
      <c r="B517" s="13" t="s">
        <v>211</v>
      </c>
      <c r="C517" s="13" t="s">
        <v>39</v>
      </c>
      <c r="D517" s="14">
        <v>28000</v>
      </c>
      <c r="E517" s="14">
        <v>5121503460003</v>
      </c>
    </row>
    <row r="518" spans="1:5" ht="15" x14ac:dyDescent="0.2">
      <c r="A518" s="13" t="s">
        <v>1522</v>
      </c>
      <c r="B518" s="13" t="s">
        <v>211</v>
      </c>
      <c r="C518" s="13" t="s">
        <v>39</v>
      </c>
      <c r="D518" s="14">
        <v>45000</v>
      </c>
      <c r="E518" s="14">
        <v>5121500010008</v>
      </c>
    </row>
    <row r="519" spans="1:5" ht="15" x14ac:dyDescent="0.2">
      <c r="A519" s="13" t="s">
        <v>1523</v>
      </c>
      <c r="B519" s="13" t="s">
        <v>211</v>
      </c>
      <c r="C519" s="13" t="s">
        <v>39</v>
      </c>
      <c r="D519" s="14">
        <v>21500</v>
      </c>
      <c r="E519" s="14">
        <v>5122406440001</v>
      </c>
    </row>
    <row r="520" spans="1:5" ht="15" x14ac:dyDescent="0.2">
      <c r="A520" s="13" t="s">
        <v>1524</v>
      </c>
      <c r="B520" s="13" t="s">
        <v>211</v>
      </c>
      <c r="C520" s="13" t="s">
        <v>39</v>
      </c>
      <c r="D520" s="14">
        <v>21500</v>
      </c>
      <c r="E520" s="14">
        <v>5122406440010</v>
      </c>
    </row>
    <row r="521" spans="1:5" ht="15" x14ac:dyDescent="0.2">
      <c r="A521" s="13" t="s">
        <v>1525</v>
      </c>
      <c r="B521" s="13" t="s">
        <v>211</v>
      </c>
      <c r="C521" s="13" t="s">
        <v>39</v>
      </c>
      <c r="D521" s="14">
        <v>21500</v>
      </c>
      <c r="E521" s="14">
        <v>5122406440011</v>
      </c>
    </row>
    <row r="522" spans="1:5" ht="15" x14ac:dyDescent="0.2">
      <c r="A522" s="13" t="s">
        <v>1526</v>
      </c>
      <c r="B522" s="13" t="s">
        <v>211</v>
      </c>
      <c r="C522" s="13" t="s">
        <v>39</v>
      </c>
      <c r="D522" s="14">
        <v>21500</v>
      </c>
      <c r="E522" s="14">
        <v>5122406440012</v>
      </c>
    </row>
    <row r="523" spans="1:5" ht="15" x14ac:dyDescent="0.2">
      <c r="A523" s="13" t="s">
        <v>1527</v>
      </c>
      <c r="B523" s="13" t="s">
        <v>211</v>
      </c>
      <c r="C523" s="13" t="s">
        <v>39</v>
      </c>
      <c r="D523" s="14">
        <v>21500</v>
      </c>
      <c r="E523" s="14">
        <v>5122406440013</v>
      </c>
    </row>
    <row r="524" spans="1:5" ht="15" x14ac:dyDescent="0.2">
      <c r="A524" s="13" t="s">
        <v>1528</v>
      </c>
      <c r="B524" s="13" t="s">
        <v>211</v>
      </c>
      <c r="C524" s="13" t="s">
        <v>39</v>
      </c>
      <c r="D524" s="14">
        <v>21500</v>
      </c>
      <c r="E524" s="14">
        <v>5122406440014</v>
      </c>
    </row>
    <row r="525" spans="1:5" ht="15" x14ac:dyDescent="0.2">
      <c r="A525" s="13" t="s">
        <v>1529</v>
      </c>
      <c r="B525" s="13" t="s">
        <v>211</v>
      </c>
      <c r="C525" s="13" t="s">
        <v>39</v>
      </c>
      <c r="D525" s="14">
        <v>21500</v>
      </c>
      <c r="E525" s="14">
        <v>5122406440015</v>
      </c>
    </row>
    <row r="526" spans="1:5" ht="15" x14ac:dyDescent="0.2">
      <c r="A526" s="13" t="s">
        <v>1530</v>
      </c>
      <c r="B526" s="13" t="s">
        <v>211</v>
      </c>
      <c r="C526" s="13" t="s">
        <v>39</v>
      </c>
      <c r="D526" s="14">
        <v>21500</v>
      </c>
      <c r="E526" s="14">
        <v>5122406440016</v>
      </c>
    </row>
    <row r="527" spans="1:5" ht="15" x14ac:dyDescent="0.2">
      <c r="A527" s="13" t="s">
        <v>1531</v>
      </c>
      <c r="B527" s="13" t="s">
        <v>211</v>
      </c>
      <c r="C527" s="13" t="s">
        <v>39</v>
      </c>
      <c r="D527" s="14">
        <v>21500</v>
      </c>
      <c r="E527" s="14">
        <v>5122406440017</v>
      </c>
    </row>
    <row r="528" spans="1:5" ht="15" x14ac:dyDescent="0.2">
      <c r="A528" s="13" t="s">
        <v>1532</v>
      </c>
      <c r="B528" s="13" t="s">
        <v>211</v>
      </c>
      <c r="C528" s="13" t="s">
        <v>39</v>
      </c>
      <c r="D528" s="14">
        <v>21500</v>
      </c>
      <c r="E528" s="14">
        <v>5122406440018</v>
      </c>
    </row>
    <row r="529" spans="1:5" ht="15" x14ac:dyDescent="0.2">
      <c r="A529" s="13" t="s">
        <v>1533</v>
      </c>
      <c r="B529" s="13" t="s">
        <v>211</v>
      </c>
      <c r="C529" s="13" t="s">
        <v>39</v>
      </c>
      <c r="D529" s="14">
        <v>21500</v>
      </c>
      <c r="E529" s="14">
        <v>5122406440019</v>
      </c>
    </row>
    <row r="530" spans="1:5" ht="15" x14ac:dyDescent="0.2">
      <c r="A530" s="13" t="s">
        <v>1534</v>
      </c>
      <c r="B530" s="13" t="s">
        <v>211</v>
      </c>
      <c r="C530" s="13" t="s">
        <v>39</v>
      </c>
      <c r="D530" s="14">
        <v>21500</v>
      </c>
      <c r="E530" s="14">
        <v>5122406440002</v>
      </c>
    </row>
    <row r="531" spans="1:5" ht="15" x14ac:dyDescent="0.2">
      <c r="A531" s="13" t="s">
        <v>1535</v>
      </c>
      <c r="B531" s="13" t="s">
        <v>211</v>
      </c>
      <c r="C531" s="13" t="s">
        <v>39</v>
      </c>
      <c r="D531" s="14">
        <v>21500</v>
      </c>
      <c r="E531" s="14">
        <v>5122406440020</v>
      </c>
    </row>
    <row r="532" spans="1:5" ht="15" x14ac:dyDescent="0.2">
      <c r="A532" s="13" t="s">
        <v>1536</v>
      </c>
      <c r="B532" s="13" t="s">
        <v>211</v>
      </c>
      <c r="C532" s="13" t="s">
        <v>39</v>
      </c>
      <c r="D532" s="14">
        <v>21500</v>
      </c>
      <c r="E532" s="14">
        <v>5122406440021</v>
      </c>
    </row>
    <row r="533" spans="1:5" ht="15" x14ac:dyDescent="0.2">
      <c r="A533" s="13" t="s">
        <v>1537</v>
      </c>
      <c r="B533" s="13" t="s">
        <v>211</v>
      </c>
      <c r="C533" s="13" t="s">
        <v>39</v>
      </c>
      <c r="D533" s="14">
        <v>21500</v>
      </c>
      <c r="E533" s="14">
        <v>5122406440022</v>
      </c>
    </row>
    <row r="534" spans="1:5" ht="15" x14ac:dyDescent="0.2">
      <c r="A534" s="13" t="s">
        <v>1538</v>
      </c>
      <c r="B534" s="13" t="s">
        <v>211</v>
      </c>
      <c r="C534" s="13" t="s">
        <v>39</v>
      </c>
      <c r="D534" s="14">
        <v>21500</v>
      </c>
      <c r="E534" s="14">
        <v>5122406440023</v>
      </c>
    </row>
    <row r="535" spans="1:5" ht="15" x14ac:dyDescent="0.2">
      <c r="A535" s="13" t="s">
        <v>1539</v>
      </c>
      <c r="B535" s="13" t="s">
        <v>211</v>
      </c>
      <c r="C535" s="13" t="s">
        <v>39</v>
      </c>
      <c r="D535" s="14">
        <v>21500</v>
      </c>
      <c r="E535" s="14">
        <v>5122406440024</v>
      </c>
    </row>
    <row r="536" spans="1:5" ht="15" x14ac:dyDescent="0.2">
      <c r="A536" s="13" t="s">
        <v>1540</v>
      </c>
      <c r="B536" s="13" t="s">
        <v>211</v>
      </c>
      <c r="C536" s="13" t="s">
        <v>39</v>
      </c>
      <c r="D536" s="14">
        <v>21500</v>
      </c>
      <c r="E536" s="14">
        <v>5122406440025</v>
      </c>
    </row>
    <row r="537" spans="1:5" ht="15" x14ac:dyDescent="0.2">
      <c r="A537" s="13" t="s">
        <v>1541</v>
      </c>
      <c r="B537" s="13" t="s">
        <v>211</v>
      </c>
      <c r="C537" s="13" t="s">
        <v>39</v>
      </c>
      <c r="D537" s="14">
        <v>21500</v>
      </c>
      <c r="E537" s="14">
        <v>5122406440026</v>
      </c>
    </row>
    <row r="538" spans="1:5" ht="15" x14ac:dyDescent="0.2">
      <c r="A538" s="13" t="s">
        <v>1542</v>
      </c>
      <c r="B538" s="13" t="s">
        <v>211</v>
      </c>
      <c r="C538" s="13" t="s">
        <v>39</v>
      </c>
      <c r="D538" s="14">
        <v>21500</v>
      </c>
      <c r="E538" s="14">
        <v>5122406440027</v>
      </c>
    </row>
    <row r="539" spans="1:5" ht="15" x14ac:dyDescent="0.2">
      <c r="A539" s="13" t="s">
        <v>1543</v>
      </c>
      <c r="B539" s="13" t="s">
        <v>211</v>
      </c>
      <c r="C539" s="13" t="s">
        <v>39</v>
      </c>
      <c r="D539" s="14">
        <v>21500</v>
      </c>
      <c r="E539" s="14">
        <v>5122406440028</v>
      </c>
    </row>
    <row r="540" spans="1:5" ht="15" x14ac:dyDescent="0.2">
      <c r="A540" s="13" t="s">
        <v>1544</v>
      </c>
      <c r="B540" s="13" t="s">
        <v>211</v>
      </c>
      <c r="C540" s="13" t="s">
        <v>39</v>
      </c>
      <c r="D540" s="14">
        <v>21500</v>
      </c>
      <c r="E540" s="14">
        <v>5122406440029</v>
      </c>
    </row>
    <row r="541" spans="1:5" ht="15" x14ac:dyDescent="0.2">
      <c r="A541" s="13" t="s">
        <v>1545</v>
      </c>
      <c r="B541" s="13" t="s">
        <v>211</v>
      </c>
      <c r="C541" s="13" t="s">
        <v>39</v>
      </c>
      <c r="D541" s="14">
        <v>21500</v>
      </c>
      <c r="E541" s="14">
        <v>5122406440003</v>
      </c>
    </row>
    <row r="542" spans="1:5" ht="15" x14ac:dyDescent="0.2">
      <c r="A542" s="13" t="s">
        <v>1546</v>
      </c>
      <c r="B542" s="13" t="s">
        <v>211</v>
      </c>
      <c r="C542" s="13" t="s">
        <v>39</v>
      </c>
      <c r="D542" s="14">
        <v>21500</v>
      </c>
      <c r="E542" s="14">
        <v>5122406440030</v>
      </c>
    </row>
    <row r="543" spans="1:5" ht="15" x14ac:dyDescent="0.2">
      <c r="A543" s="13" t="s">
        <v>1547</v>
      </c>
      <c r="B543" s="13" t="s">
        <v>211</v>
      </c>
      <c r="C543" s="13" t="s">
        <v>39</v>
      </c>
      <c r="D543" s="14">
        <v>21500</v>
      </c>
      <c r="E543" s="14">
        <v>5132406440031</v>
      </c>
    </row>
    <row r="544" spans="1:5" ht="15" x14ac:dyDescent="0.2">
      <c r="A544" s="13" t="s">
        <v>1548</v>
      </c>
      <c r="B544" s="13" t="s">
        <v>211</v>
      </c>
      <c r="C544" s="13" t="s">
        <v>39</v>
      </c>
      <c r="D544" s="14">
        <v>21500</v>
      </c>
      <c r="E544" s="14">
        <v>5132406440032</v>
      </c>
    </row>
    <row r="545" spans="1:5" ht="15" x14ac:dyDescent="0.2">
      <c r="A545" s="13" t="s">
        <v>1549</v>
      </c>
      <c r="B545" s="13" t="s">
        <v>211</v>
      </c>
      <c r="C545" s="13" t="s">
        <v>39</v>
      </c>
      <c r="D545" s="14">
        <v>21500</v>
      </c>
      <c r="E545" s="14">
        <v>5132406440033</v>
      </c>
    </row>
    <row r="546" spans="1:5" ht="15" x14ac:dyDescent="0.2">
      <c r="A546" s="13" t="s">
        <v>1550</v>
      </c>
      <c r="B546" s="13" t="s">
        <v>211</v>
      </c>
      <c r="C546" s="13" t="s">
        <v>39</v>
      </c>
      <c r="D546" s="14">
        <v>21500</v>
      </c>
      <c r="E546" s="14">
        <v>5132406440034</v>
      </c>
    </row>
    <row r="547" spans="1:5" ht="15" x14ac:dyDescent="0.2">
      <c r="A547" s="13" t="s">
        <v>1551</v>
      </c>
      <c r="B547" s="13" t="s">
        <v>211</v>
      </c>
      <c r="C547" s="13" t="s">
        <v>39</v>
      </c>
      <c r="D547" s="14">
        <v>21500</v>
      </c>
      <c r="E547" s="14">
        <v>5132406440035</v>
      </c>
    </row>
    <row r="548" spans="1:5" ht="15" x14ac:dyDescent="0.2">
      <c r="A548" s="13" t="s">
        <v>1552</v>
      </c>
      <c r="B548" s="13" t="s">
        <v>211</v>
      </c>
      <c r="C548" s="13" t="s">
        <v>39</v>
      </c>
      <c r="D548" s="14">
        <v>21500</v>
      </c>
      <c r="E548" s="14">
        <v>5132406440036</v>
      </c>
    </row>
    <row r="549" spans="1:5" ht="15" x14ac:dyDescent="0.2">
      <c r="A549" s="13" t="s">
        <v>1553</v>
      </c>
      <c r="B549" s="13" t="s">
        <v>211</v>
      </c>
      <c r="C549" s="13" t="s">
        <v>39</v>
      </c>
      <c r="D549" s="14">
        <v>21500</v>
      </c>
      <c r="E549" s="14">
        <v>5132406440037</v>
      </c>
    </row>
    <row r="550" spans="1:5" ht="15" x14ac:dyDescent="0.2">
      <c r="A550" s="13" t="s">
        <v>1554</v>
      </c>
      <c r="B550" s="13" t="s">
        <v>211</v>
      </c>
      <c r="C550" s="13" t="s">
        <v>39</v>
      </c>
      <c r="D550" s="14">
        <v>21500</v>
      </c>
      <c r="E550" s="14">
        <v>5132406440038</v>
      </c>
    </row>
    <row r="551" spans="1:5" ht="15" x14ac:dyDescent="0.2">
      <c r="A551" s="13" t="s">
        <v>1555</v>
      </c>
      <c r="B551" s="13" t="s">
        <v>211</v>
      </c>
      <c r="C551" s="13" t="s">
        <v>39</v>
      </c>
      <c r="D551" s="14">
        <v>21500</v>
      </c>
      <c r="E551" s="14">
        <v>5132406440039</v>
      </c>
    </row>
    <row r="552" spans="1:5" ht="15" x14ac:dyDescent="0.2">
      <c r="A552" s="13" t="s">
        <v>1556</v>
      </c>
      <c r="B552" s="13" t="s">
        <v>211</v>
      </c>
      <c r="C552" s="13" t="s">
        <v>39</v>
      </c>
      <c r="D552" s="14">
        <v>21500</v>
      </c>
      <c r="E552" s="14">
        <v>5122406440004</v>
      </c>
    </row>
    <row r="553" spans="1:5" ht="15" x14ac:dyDescent="0.2">
      <c r="A553" s="13" t="s">
        <v>1557</v>
      </c>
      <c r="B553" s="13" t="s">
        <v>211</v>
      </c>
      <c r="C553" s="13" t="s">
        <v>39</v>
      </c>
      <c r="D553" s="14">
        <v>21500</v>
      </c>
      <c r="E553" s="14">
        <v>5132406440040</v>
      </c>
    </row>
    <row r="554" spans="1:5" ht="15" x14ac:dyDescent="0.2">
      <c r="A554" s="13" t="s">
        <v>1558</v>
      </c>
      <c r="B554" s="13" t="s">
        <v>211</v>
      </c>
      <c r="C554" s="13" t="s">
        <v>39</v>
      </c>
      <c r="D554" s="14">
        <v>21500</v>
      </c>
      <c r="E554" s="14">
        <v>5132406440041</v>
      </c>
    </row>
    <row r="555" spans="1:5" ht="15" x14ac:dyDescent="0.2">
      <c r="A555" s="13" t="s">
        <v>1559</v>
      </c>
      <c r="B555" s="13" t="s">
        <v>211</v>
      </c>
      <c r="C555" s="13" t="s">
        <v>39</v>
      </c>
      <c r="D555" s="14">
        <v>21500</v>
      </c>
      <c r="E555" s="14">
        <v>5132406440042</v>
      </c>
    </row>
    <row r="556" spans="1:5" ht="15" x14ac:dyDescent="0.2">
      <c r="A556" s="13" t="s">
        <v>1560</v>
      </c>
      <c r="B556" s="13" t="s">
        <v>211</v>
      </c>
      <c r="C556" s="13" t="s">
        <v>39</v>
      </c>
      <c r="D556" s="14">
        <v>21500</v>
      </c>
      <c r="E556" s="14">
        <v>5132406440043</v>
      </c>
    </row>
    <row r="557" spans="1:5" ht="15" x14ac:dyDescent="0.2">
      <c r="A557" s="13" t="s">
        <v>1561</v>
      </c>
      <c r="B557" s="13" t="s">
        <v>211</v>
      </c>
      <c r="C557" s="13" t="s">
        <v>39</v>
      </c>
      <c r="D557" s="14">
        <v>21500</v>
      </c>
      <c r="E557" s="14">
        <v>5122406440005</v>
      </c>
    </row>
    <row r="558" spans="1:5" ht="15" x14ac:dyDescent="0.2">
      <c r="A558" s="13" t="s">
        <v>1562</v>
      </c>
      <c r="B558" s="13" t="s">
        <v>211</v>
      </c>
      <c r="C558" s="13" t="s">
        <v>39</v>
      </c>
      <c r="D558" s="14">
        <v>21500</v>
      </c>
      <c r="E558" s="14">
        <v>5122406440006</v>
      </c>
    </row>
    <row r="559" spans="1:5" ht="15" x14ac:dyDescent="0.2">
      <c r="A559" s="13" t="s">
        <v>1563</v>
      </c>
      <c r="B559" s="13" t="s">
        <v>211</v>
      </c>
      <c r="C559" s="13" t="s">
        <v>39</v>
      </c>
      <c r="D559" s="14">
        <v>21500</v>
      </c>
      <c r="E559" s="14">
        <v>5122406440007</v>
      </c>
    </row>
    <row r="560" spans="1:5" ht="15" x14ac:dyDescent="0.2">
      <c r="A560" s="13" t="s">
        <v>1564</v>
      </c>
      <c r="B560" s="13" t="s">
        <v>211</v>
      </c>
      <c r="C560" s="13" t="s">
        <v>39</v>
      </c>
      <c r="D560" s="14">
        <v>21500</v>
      </c>
      <c r="E560" s="14">
        <v>5122406440008</v>
      </c>
    </row>
    <row r="561" spans="1:5" ht="15" x14ac:dyDescent="0.2">
      <c r="A561" s="13" t="s">
        <v>1565</v>
      </c>
      <c r="B561" s="13" t="s">
        <v>211</v>
      </c>
      <c r="C561" s="13" t="s">
        <v>39</v>
      </c>
      <c r="D561" s="14">
        <v>21500</v>
      </c>
      <c r="E561" s="14">
        <v>5122406440009</v>
      </c>
    </row>
    <row r="562" spans="1:5" ht="15" x14ac:dyDescent="0.2">
      <c r="A562" s="13" t="s">
        <v>1566</v>
      </c>
      <c r="B562" s="13" t="s">
        <v>211</v>
      </c>
      <c r="C562" s="13" t="s">
        <v>39</v>
      </c>
      <c r="D562" s="14">
        <v>34000</v>
      </c>
      <c r="E562" s="14">
        <v>5121504760002</v>
      </c>
    </row>
    <row r="563" spans="1:5" ht="15" x14ac:dyDescent="0.2">
      <c r="A563" s="13" t="s">
        <v>1572</v>
      </c>
      <c r="B563" s="13" t="s">
        <v>211</v>
      </c>
      <c r="C563" s="13" t="s">
        <v>39</v>
      </c>
      <c r="D563" s="14">
        <v>50000</v>
      </c>
      <c r="E563" s="14">
        <v>5122107180001</v>
      </c>
    </row>
    <row r="564" spans="1:5" ht="15" x14ac:dyDescent="0.2">
      <c r="A564" s="13" t="s">
        <v>1575</v>
      </c>
      <c r="B564" s="13" t="s">
        <v>211</v>
      </c>
      <c r="C564" s="13" t="s">
        <v>39</v>
      </c>
      <c r="D564" s="14">
        <v>50000</v>
      </c>
      <c r="E564" s="14">
        <v>5132207130003</v>
      </c>
    </row>
    <row r="565" spans="1:5" ht="15" x14ac:dyDescent="0.2">
      <c r="A565" s="13" t="s">
        <v>1597</v>
      </c>
      <c r="B565" s="13" t="s">
        <v>211</v>
      </c>
      <c r="C565" s="13" t="s">
        <v>39</v>
      </c>
      <c r="D565" s="14">
        <v>30000</v>
      </c>
      <c r="E565" s="14">
        <v>6132106670002</v>
      </c>
    </row>
    <row r="566" spans="1:5" ht="15" x14ac:dyDescent="0.2">
      <c r="A566" s="13" t="s">
        <v>1608</v>
      </c>
      <c r="B566" s="13" t="s">
        <v>211</v>
      </c>
      <c r="C566" s="13" t="s">
        <v>39</v>
      </c>
      <c r="D566" s="14">
        <v>58000</v>
      </c>
      <c r="E566" s="14">
        <v>5122400010041</v>
      </c>
    </row>
    <row r="567" spans="1:5" ht="15" x14ac:dyDescent="0.2">
      <c r="A567" s="13" t="s">
        <v>1648</v>
      </c>
      <c r="B567" s="13" t="s">
        <v>211</v>
      </c>
      <c r="C567" s="13" t="s">
        <v>39</v>
      </c>
      <c r="D567" s="14">
        <v>43000</v>
      </c>
      <c r="E567" s="14">
        <v>5121503470009</v>
      </c>
    </row>
    <row r="568" spans="1:5" ht="15" x14ac:dyDescent="0.2">
      <c r="A568" s="13" t="s">
        <v>1656</v>
      </c>
      <c r="B568" s="13" t="s">
        <v>211</v>
      </c>
      <c r="C568" s="13" t="s">
        <v>39</v>
      </c>
      <c r="D568" s="14">
        <v>50000</v>
      </c>
      <c r="E568" s="14">
        <v>5122107180002</v>
      </c>
    </row>
    <row r="569" spans="1:5" ht="15" x14ac:dyDescent="0.2">
      <c r="A569" s="13" t="s">
        <v>1662</v>
      </c>
      <c r="B569" s="13" t="s">
        <v>211</v>
      </c>
      <c r="C569" s="13" t="s">
        <v>39</v>
      </c>
      <c r="D569" s="14">
        <v>26000</v>
      </c>
      <c r="E569" s="14">
        <v>5122406940006</v>
      </c>
    </row>
    <row r="570" spans="1:5" ht="15" x14ac:dyDescent="0.2">
      <c r="A570" s="13" t="s">
        <v>1663</v>
      </c>
      <c r="B570" s="13" t="s">
        <v>211</v>
      </c>
      <c r="C570" s="13" t="s">
        <v>39</v>
      </c>
      <c r="D570" s="14">
        <v>45000</v>
      </c>
      <c r="E570" s="14">
        <v>5122306380001</v>
      </c>
    </row>
    <row r="571" spans="1:5" ht="15" x14ac:dyDescent="0.2">
      <c r="A571" s="13" t="s">
        <v>1664</v>
      </c>
      <c r="B571" s="13" t="s">
        <v>211</v>
      </c>
      <c r="C571" s="13" t="s">
        <v>39</v>
      </c>
      <c r="D571" s="14">
        <v>35000</v>
      </c>
      <c r="E571" s="14">
        <v>5122306380002</v>
      </c>
    </row>
    <row r="572" spans="1:5" ht="15" x14ac:dyDescent="0.2">
      <c r="A572" s="13" t="s">
        <v>1665</v>
      </c>
      <c r="B572" s="13" t="s">
        <v>211</v>
      </c>
      <c r="C572" s="13" t="s">
        <v>39</v>
      </c>
      <c r="D572" s="14">
        <v>38000</v>
      </c>
      <c r="E572" s="14">
        <v>5122100010031</v>
      </c>
    </row>
    <row r="573" spans="1:5" ht="15" x14ac:dyDescent="0.2">
      <c r="A573" s="13" t="s">
        <v>1688</v>
      </c>
      <c r="B573" s="13" t="s">
        <v>211</v>
      </c>
      <c r="C573" s="13" t="s">
        <v>39</v>
      </c>
      <c r="D573" s="14">
        <v>21000</v>
      </c>
      <c r="E573" s="14">
        <v>5121500010056</v>
      </c>
    </row>
    <row r="574" spans="1:5" ht="15" x14ac:dyDescent="0.2">
      <c r="A574" s="13" t="s">
        <v>1689</v>
      </c>
      <c r="B574" s="13" t="s">
        <v>211</v>
      </c>
      <c r="C574" s="13" t="s">
        <v>39</v>
      </c>
      <c r="D574" s="14">
        <v>45000</v>
      </c>
      <c r="E574" s="14">
        <v>5121500010011</v>
      </c>
    </row>
    <row r="575" spans="1:5" ht="15" x14ac:dyDescent="0.2">
      <c r="A575" s="13" t="s">
        <v>1692</v>
      </c>
      <c r="B575" s="13" t="s">
        <v>211</v>
      </c>
      <c r="C575" s="13" t="s">
        <v>39</v>
      </c>
      <c r="D575" s="14">
        <v>16000</v>
      </c>
      <c r="E575" s="14">
        <v>5121103930001</v>
      </c>
    </row>
    <row r="576" spans="1:5" ht="15" x14ac:dyDescent="0.2">
      <c r="A576" s="13" t="s">
        <v>1708</v>
      </c>
      <c r="B576" s="13" t="s">
        <v>211</v>
      </c>
      <c r="C576" s="13" t="s">
        <v>39</v>
      </c>
      <c r="D576" s="14">
        <v>45000</v>
      </c>
      <c r="E576" s="14">
        <v>5122207130002</v>
      </c>
    </row>
    <row r="577" spans="1:5" ht="15" x14ac:dyDescent="0.2">
      <c r="A577" s="13" t="s">
        <v>1727</v>
      </c>
      <c r="B577" s="13" t="s">
        <v>211</v>
      </c>
      <c r="C577" s="13" t="s">
        <v>39</v>
      </c>
      <c r="D577" s="14">
        <v>15000</v>
      </c>
      <c r="E577" s="14">
        <v>5121400290004</v>
      </c>
    </row>
    <row r="578" spans="1:5" ht="15" x14ac:dyDescent="0.2">
      <c r="A578" s="13" t="s">
        <v>1728</v>
      </c>
      <c r="B578" s="13" t="s">
        <v>211</v>
      </c>
      <c r="C578" s="13" t="s">
        <v>39</v>
      </c>
      <c r="D578" s="14">
        <v>15000</v>
      </c>
      <c r="E578" s="14">
        <v>5121400290001</v>
      </c>
    </row>
    <row r="579" spans="1:5" ht="15" x14ac:dyDescent="0.2">
      <c r="A579" s="13" t="s">
        <v>1747</v>
      </c>
      <c r="B579" s="13" t="s">
        <v>211</v>
      </c>
      <c r="C579" s="13" t="s">
        <v>39</v>
      </c>
      <c r="D579" s="14">
        <v>23000</v>
      </c>
      <c r="E579" s="14">
        <v>5121100010005</v>
      </c>
    </row>
    <row r="580" spans="1:5" ht="15" x14ac:dyDescent="0.2">
      <c r="A580" s="13" t="s">
        <v>1748</v>
      </c>
      <c r="B580" s="13" t="s">
        <v>211</v>
      </c>
      <c r="C580" s="13" t="s">
        <v>39</v>
      </c>
      <c r="D580" s="14">
        <v>26000</v>
      </c>
      <c r="E580" s="14">
        <v>5122406940005</v>
      </c>
    </row>
    <row r="581" spans="1:5" ht="15" x14ac:dyDescent="0.2">
      <c r="A581" s="13" t="s">
        <v>1753</v>
      </c>
      <c r="B581" s="13" t="s">
        <v>211</v>
      </c>
      <c r="C581" s="13" t="s">
        <v>39</v>
      </c>
      <c r="D581" s="14">
        <v>20000</v>
      </c>
      <c r="E581" s="14">
        <v>5121104140001</v>
      </c>
    </row>
    <row r="582" spans="1:5" ht="15" x14ac:dyDescent="0.2">
      <c r="A582" s="13" t="s">
        <v>1788</v>
      </c>
      <c r="B582" s="13" t="s">
        <v>211</v>
      </c>
      <c r="C582" s="13" t="s">
        <v>39</v>
      </c>
      <c r="D582" s="14">
        <v>40000</v>
      </c>
      <c r="E582" s="14">
        <v>5121503460004</v>
      </c>
    </row>
    <row r="583" spans="1:5" ht="15" x14ac:dyDescent="0.2">
      <c r="A583" s="13" t="s">
        <v>1790</v>
      </c>
      <c r="B583" s="13" t="s">
        <v>211</v>
      </c>
      <c r="C583" s="13" t="s">
        <v>39</v>
      </c>
      <c r="D583" s="14">
        <v>24000</v>
      </c>
      <c r="E583" s="14">
        <v>5121500010059</v>
      </c>
    </row>
    <row r="584" spans="1:5" ht="15" x14ac:dyDescent="0.2">
      <c r="A584" s="13" t="s">
        <v>1793</v>
      </c>
      <c r="B584" s="13" t="s">
        <v>211</v>
      </c>
      <c r="C584" s="13" t="s">
        <v>39</v>
      </c>
      <c r="D584" s="14">
        <v>28000</v>
      </c>
      <c r="E584" s="14">
        <v>5122307000003</v>
      </c>
    </row>
    <row r="585" spans="1:5" ht="15" x14ac:dyDescent="0.2">
      <c r="A585" s="13" t="s">
        <v>1798</v>
      </c>
      <c r="B585" s="13" t="s">
        <v>211</v>
      </c>
      <c r="C585" s="13" t="s">
        <v>39</v>
      </c>
      <c r="D585" s="14">
        <v>28000</v>
      </c>
      <c r="E585" s="14">
        <v>5122307000002</v>
      </c>
    </row>
    <row r="586" spans="1:5" ht="15" x14ac:dyDescent="0.2">
      <c r="A586" s="13" t="s">
        <v>1799</v>
      </c>
      <c r="B586" s="13" t="s">
        <v>211</v>
      </c>
      <c r="C586" s="13" t="s">
        <v>39</v>
      </c>
      <c r="D586" s="14">
        <v>7500</v>
      </c>
      <c r="E586" s="14">
        <v>5122407060006</v>
      </c>
    </row>
    <row r="587" spans="1:5" ht="15" x14ac:dyDescent="0.2">
      <c r="A587" s="13" t="s">
        <v>1800</v>
      </c>
      <c r="B587" s="13" t="s">
        <v>211</v>
      </c>
      <c r="C587" s="13" t="s">
        <v>39</v>
      </c>
      <c r="D587" s="14">
        <v>7500</v>
      </c>
      <c r="E587" s="14">
        <v>5122407060004</v>
      </c>
    </row>
    <row r="588" spans="1:5" ht="15" x14ac:dyDescent="0.2">
      <c r="A588" s="13" t="s">
        <v>1804</v>
      </c>
      <c r="B588" s="13" t="s">
        <v>211</v>
      </c>
      <c r="C588" s="13" t="s">
        <v>39</v>
      </c>
      <c r="D588" s="14">
        <v>50000</v>
      </c>
      <c r="E588" s="14">
        <v>5122400010042</v>
      </c>
    </row>
    <row r="589" spans="1:5" ht="15" x14ac:dyDescent="0.2">
      <c r="A589" s="13" t="s">
        <v>1806</v>
      </c>
      <c r="B589" s="13" t="s">
        <v>211</v>
      </c>
      <c r="C589" s="13" t="s">
        <v>39</v>
      </c>
      <c r="D589" s="14">
        <v>35000</v>
      </c>
      <c r="E589" s="14">
        <v>5121100010034</v>
      </c>
    </row>
    <row r="590" spans="1:5" ht="15" x14ac:dyDescent="0.2">
      <c r="A590" s="13" t="s">
        <v>1816</v>
      </c>
      <c r="B590" s="13" t="s">
        <v>211</v>
      </c>
      <c r="C590" s="13" t="s">
        <v>39</v>
      </c>
      <c r="D590" s="14">
        <v>36000</v>
      </c>
      <c r="E590" s="14">
        <v>5122306830004</v>
      </c>
    </row>
    <row r="591" spans="1:5" ht="15" x14ac:dyDescent="0.2">
      <c r="A591" s="13" t="s">
        <v>1823</v>
      </c>
      <c r="B591" s="13" t="s">
        <v>211</v>
      </c>
      <c r="C591" s="13" t="s">
        <v>39</v>
      </c>
      <c r="D591" s="14">
        <v>36000</v>
      </c>
      <c r="E591" s="14">
        <v>5122306830003</v>
      </c>
    </row>
    <row r="592" spans="1:5" ht="15" x14ac:dyDescent="0.2">
      <c r="A592" s="13" t="s">
        <v>1838</v>
      </c>
      <c r="B592" s="13" t="s">
        <v>211</v>
      </c>
      <c r="C592" s="13" t="s">
        <v>39</v>
      </c>
      <c r="D592" s="14">
        <v>55000</v>
      </c>
      <c r="E592" s="14">
        <v>5122106340001</v>
      </c>
    </row>
    <row r="593" spans="1:5" ht="15" x14ac:dyDescent="0.2">
      <c r="A593" s="13" t="s">
        <v>1839</v>
      </c>
      <c r="B593" s="13" t="s">
        <v>211</v>
      </c>
      <c r="C593" s="13" t="s">
        <v>39</v>
      </c>
      <c r="D593" s="14">
        <v>55000</v>
      </c>
      <c r="E593" s="14">
        <v>5122106340002</v>
      </c>
    </row>
    <row r="594" spans="1:5" ht="15" x14ac:dyDescent="0.2">
      <c r="A594" s="13" t="s">
        <v>1840</v>
      </c>
      <c r="B594" s="13" t="s">
        <v>211</v>
      </c>
      <c r="C594" s="13" t="s">
        <v>39</v>
      </c>
      <c r="D594" s="14">
        <v>60000</v>
      </c>
      <c r="E594" s="14">
        <v>5122106340003</v>
      </c>
    </row>
    <row r="595" spans="1:5" ht="15" x14ac:dyDescent="0.2">
      <c r="A595" s="13" t="s">
        <v>1849</v>
      </c>
      <c r="B595" s="13" t="s">
        <v>211</v>
      </c>
      <c r="C595" s="13" t="s">
        <v>39</v>
      </c>
      <c r="D595" s="14">
        <v>52000</v>
      </c>
      <c r="E595" s="14">
        <v>5121400010039</v>
      </c>
    </row>
    <row r="596" spans="1:5" ht="15" x14ac:dyDescent="0.2">
      <c r="A596" s="13" t="s">
        <v>1850</v>
      </c>
      <c r="B596" s="13" t="s">
        <v>211</v>
      </c>
      <c r="C596" s="13" t="s">
        <v>39</v>
      </c>
      <c r="D596" s="14">
        <v>31000</v>
      </c>
      <c r="E596" s="14">
        <v>5121500010020</v>
      </c>
    </row>
    <row r="597" spans="1:5" ht="15" x14ac:dyDescent="0.2">
      <c r="A597" s="13" t="s">
        <v>1853</v>
      </c>
      <c r="B597" s="13" t="s">
        <v>211</v>
      </c>
      <c r="C597" s="13" t="s">
        <v>39</v>
      </c>
      <c r="D597" s="14">
        <v>30000</v>
      </c>
      <c r="E597" s="14">
        <v>5121406870006</v>
      </c>
    </row>
    <row r="598" spans="1:5" ht="15" x14ac:dyDescent="0.2">
      <c r="A598" s="13" t="s">
        <v>1855</v>
      </c>
      <c r="B598" s="13" t="s">
        <v>211</v>
      </c>
      <c r="C598" s="13" t="s">
        <v>39</v>
      </c>
      <c r="D598" s="14">
        <v>36000</v>
      </c>
      <c r="E598" s="14">
        <v>5122306830001</v>
      </c>
    </row>
    <row r="599" spans="1:5" ht="15" x14ac:dyDescent="0.2">
      <c r="A599" s="13" t="s">
        <v>1856</v>
      </c>
      <c r="B599" s="13" t="s">
        <v>211</v>
      </c>
      <c r="C599" s="13" t="s">
        <v>39</v>
      </c>
      <c r="D599" s="14">
        <v>21000</v>
      </c>
      <c r="E599" s="14">
        <v>5121505200006</v>
      </c>
    </row>
    <row r="600" spans="1:5" ht="15" x14ac:dyDescent="0.2">
      <c r="A600" s="13" t="s">
        <v>1857</v>
      </c>
      <c r="B600" s="13" t="s">
        <v>211</v>
      </c>
      <c r="C600" s="13" t="s">
        <v>39</v>
      </c>
      <c r="D600" s="14">
        <v>31000</v>
      </c>
      <c r="E600" s="14">
        <v>5121505160001</v>
      </c>
    </row>
    <row r="601" spans="1:5" ht="15" x14ac:dyDescent="0.2">
      <c r="A601" s="13" t="s">
        <v>1860</v>
      </c>
      <c r="B601" s="13" t="s">
        <v>211</v>
      </c>
      <c r="C601" s="13" t="s">
        <v>39</v>
      </c>
      <c r="D601" s="14">
        <v>36000</v>
      </c>
      <c r="E601" s="14">
        <v>5122306830002</v>
      </c>
    </row>
    <row r="602" spans="1:5" ht="15" x14ac:dyDescent="0.2">
      <c r="A602" s="13" t="s">
        <v>1868</v>
      </c>
      <c r="B602" s="13" t="s">
        <v>211</v>
      </c>
      <c r="C602" s="13" t="s">
        <v>39</v>
      </c>
      <c r="D602" s="14">
        <v>27000</v>
      </c>
      <c r="E602" s="14">
        <v>5122306450005</v>
      </c>
    </row>
    <row r="603" spans="1:5" ht="15" x14ac:dyDescent="0.2">
      <c r="A603" s="13" t="s">
        <v>1869</v>
      </c>
      <c r="B603" s="13" t="s">
        <v>211</v>
      </c>
      <c r="C603" s="13" t="s">
        <v>39</v>
      </c>
      <c r="D603" s="14">
        <v>27000</v>
      </c>
      <c r="E603" s="14">
        <v>5122306450004</v>
      </c>
    </row>
    <row r="604" spans="1:5" ht="15" x14ac:dyDescent="0.2">
      <c r="A604" s="13" t="s">
        <v>1889</v>
      </c>
      <c r="B604" s="13" t="s">
        <v>211</v>
      </c>
      <c r="C604" s="13" t="s">
        <v>39</v>
      </c>
      <c r="D604" s="14">
        <v>34000</v>
      </c>
      <c r="E604" s="14">
        <v>5121503470004</v>
      </c>
    </row>
    <row r="605" spans="1:5" ht="15" x14ac:dyDescent="0.2">
      <c r="A605" s="13" t="s">
        <v>1894</v>
      </c>
      <c r="B605" s="13" t="s">
        <v>211</v>
      </c>
      <c r="C605" s="13" t="s">
        <v>39</v>
      </c>
      <c r="D605" s="14">
        <v>25000</v>
      </c>
      <c r="E605" s="14">
        <v>5122103470003</v>
      </c>
    </row>
    <row r="606" spans="1:5" ht="15" x14ac:dyDescent="0.2">
      <c r="A606" s="13" t="s">
        <v>1897</v>
      </c>
      <c r="B606" s="13" t="s">
        <v>211</v>
      </c>
      <c r="C606" s="13" t="s">
        <v>39</v>
      </c>
      <c r="D606" s="14">
        <v>7500</v>
      </c>
      <c r="E606" s="14">
        <v>5122407060005</v>
      </c>
    </row>
    <row r="607" spans="1:5" ht="15" x14ac:dyDescent="0.2">
      <c r="A607" s="13" t="s">
        <v>1914</v>
      </c>
      <c r="B607" s="13" t="s">
        <v>211</v>
      </c>
      <c r="C607" s="13" t="s">
        <v>39</v>
      </c>
      <c r="D607" s="14">
        <v>25000</v>
      </c>
      <c r="E607" s="14">
        <v>5121500010012</v>
      </c>
    </row>
    <row r="608" spans="1:5" ht="15" x14ac:dyDescent="0.2">
      <c r="A608" s="13" t="s">
        <v>1921</v>
      </c>
      <c r="B608" s="13" t="s">
        <v>211</v>
      </c>
      <c r="C608" s="13" t="s">
        <v>39</v>
      </c>
      <c r="D608" s="14">
        <v>25000</v>
      </c>
      <c r="E608" s="14">
        <v>5121503470013</v>
      </c>
    </row>
    <row r="609" spans="1:5" ht="15" x14ac:dyDescent="0.2">
      <c r="A609" s="13" t="s">
        <v>1945</v>
      </c>
      <c r="B609" s="13" t="s">
        <v>211</v>
      </c>
      <c r="C609" s="13" t="s">
        <v>39</v>
      </c>
      <c r="D609" s="14">
        <v>55000</v>
      </c>
      <c r="E609" s="14">
        <v>5132101440001</v>
      </c>
    </row>
    <row r="610" spans="1:5" ht="15" x14ac:dyDescent="0.2">
      <c r="A610" s="13" t="s">
        <v>1946</v>
      </c>
      <c r="B610" s="13" t="s">
        <v>211</v>
      </c>
      <c r="C610" s="13" t="s">
        <v>39</v>
      </c>
      <c r="D610" s="14">
        <v>55000</v>
      </c>
      <c r="E610" s="14">
        <v>5132101440002</v>
      </c>
    </row>
    <row r="611" spans="1:5" ht="15" x14ac:dyDescent="0.2">
      <c r="A611" s="13" t="s">
        <v>1947</v>
      </c>
      <c r="B611" s="13" t="s">
        <v>211</v>
      </c>
      <c r="C611" s="13" t="s">
        <v>39</v>
      </c>
      <c r="D611" s="14">
        <v>55000</v>
      </c>
      <c r="E611" s="14">
        <v>5132101440003</v>
      </c>
    </row>
    <row r="612" spans="1:5" ht="15" x14ac:dyDescent="0.2">
      <c r="A612" s="13" t="s">
        <v>1948</v>
      </c>
      <c r="B612" s="13" t="s">
        <v>211</v>
      </c>
      <c r="C612" s="13" t="s">
        <v>39</v>
      </c>
      <c r="D612" s="14">
        <v>55000</v>
      </c>
      <c r="E612" s="14">
        <v>5132101440004</v>
      </c>
    </row>
    <row r="613" spans="1:5" ht="15" x14ac:dyDescent="0.2">
      <c r="A613" s="13" t="s">
        <v>1960</v>
      </c>
      <c r="B613" s="13" t="s">
        <v>211</v>
      </c>
      <c r="C613" s="13" t="s">
        <v>39</v>
      </c>
      <c r="D613" s="14">
        <v>30000</v>
      </c>
      <c r="E613" s="14">
        <v>5122106670004</v>
      </c>
    </row>
    <row r="614" spans="1:5" ht="15" x14ac:dyDescent="0.2">
      <c r="A614" s="13" t="s">
        <v>2000</v>
      </c>
      <c r="B614" s="13" t="s">
        <v>211</v>
      </c>
      <c r="C614" s="13" t="s">
        <v>39</v>
      </c>
      <c r="D614" s="14">
        <v>21000</v>
      </c>
      <c r="E614" s="14">
        <v>5121505200008</v>
      </c>
    </row>
    <row r="615" spans="1:5" ht="15" x14ac:dyDescent="0.2">
      <c r="A615" s="13" t="s">
        <v>2007</v>
      </c>
      <c r="B615" s="13" t="s">
        <v>211</v>
      </c>
      <c r="C615" s="13" t="s">
        <v>39</v>
      </c>
      <c r="D615" s="14">
        <v>30000</v>
      </c>
      <c r="E615" s="14">
        <v>5121406870003</v>
      </c>
    </row>
    <row r="616" spans="1:5" ht="15" x14ac:dyDescent="0.2">
      <c r="A616" s="13" t="s">
        <v>2018</v>
      </c>
      <c r="B616" s="13" t="s">
        <v>211</v>
      </c>
      <c r="C616" s="13" t="s">
        <v>39</v>
      </c>
      <c r="D616" s="14">
        <v>35000</v>
      </c>
      <c r="E616" s="14">
        <v>5121400930008</v>
      </c>
    </row>
    <row r="617" spans="1:5" ht="15" x14ac:dyDescent="0.2">
      <c r="A617" s="13" t="s">
        <v>2020</v>
      </c>
      <c r="B617" s="13" t="s">
        <v>211</v>
      </c>
      <c r="C617" s="13" t="s">
        <v>39</v>
      </c>
      <c r="D617" s="14">
        <v>30000</v>
      </c>
      <c r="E617" s="14">
        <v>5121500010043</v>
      </c>
    </row>
    <row r="618" spans="1:5" ht="15" x14ac:dyDescent="0.2">
      <c r="A618" s="13" t="s">
        <v>2024</v>
      </c>
      <c r="B618" s="13" t="s">
        <v>211</v>
      </c>
      <c r="C618" s="13" t="s">
        <v>39</v>
      </c>
      <c r="D618" s="14">
        <v>75000</v>
      </c>
      <c r="E618" s="14">
        <v>5121100010024</v>
      </c>
    </row>
    <row r="619" spans="1:5" ht="15" x14ac:dyDescent="0.2">
      <c r="A619" s="13" t="s">
        <v>2030</v>
      </c>
      <c r="B619" s="13" t="s">
        <v>211</v>
      </c>
      <c r="C619" s="13" t="s">
        <v>39</v>
      </c>
      <c r="D619" s="14">
        <v>27000</v>
      </c>
      <c r="E619" s="14">
        <v>5122306450006</v>
      </c>
    </row>
    <row r="620" spans="1:5" ht="15" x14ac:dyDescent="0.2">
      <c r="A620" s="13" t="s">
        <v>2064</v>
      </c>
      <c r="B620" s="13" t="s">
        <v>211</v>
      </c>
      <c r="C620" s="13" t="s">
        <v>39</v>
      </c>
      <c r="D620" s="14">
        <v>18000</v>
      </c>
      <c r="E620" s="14">
        <v>5121100010071</v>
      </c>
    </row>
    <row r="621" spans="1:5" ht="15" x14ac:dyDescent="0.2">
      <c r="A621" s="13" t="s">
        <v>2069</v>
      </c>
      <c r="B621" s="13" t="s">
        <v>211</v>
      </c>
      <c r="C621" s="13" t="s">
        <v>39</v>
      </c>
      <c r="D621" s="14">
        <v>15000</v>
      </c>
      <c r="E621" s="14">
        <v>5121400290003</v>
      </c>
    </row>
    <row r="622" spans="1:5" ht="15" x14ac:dyDescent="0.2">
      <c r="A622" s="13" t="s">
        <v>2072</v>
      </c>
      <c r="B622" s="13" t="s">
        <v>211</v>
      </c>
      <c r="C622" s="13" t="s">
        <v>39</v>
      </c>
      <c r="D622" s="14">
        <v>30000</v>
      </c>
      <c r="E622" s="14">
        <v>5121406870004</v>
      </c>
    </row>
    <row r="623" spans="1:5" ht="15" x14ac:dyDescent="0.2">
      <c r="A623" s="13" t="s">
        <v>2083</v>
      </c>
      <c r="B623" s="13" t="s">
        <v>211</v>
      </c>
      <c r="C623" s="13" t="s">
        <v>39</v>
      </c>
      <c r="D623" s="14">
        <v>40000</v>
      </c>
      <c r="E623" s="14">
        <v>5121500010017</v>
      </c>
    </row>
    <row r="624" spans="1:5" ht="15" x14ac:dyDescent="0.2">
      <c r="A624" s="13" t="s">
        <v>2092</v>
      </c>
      <c r="B624" s="13" t="s">
        <v>211</v>
      </c>
      <c r="C624" s="13" t="s">
        <v>39</v>
      </c>
      <c r="D624" s="14">
        <v>28000</v>
      </c>
      <c r="E624" s="14">
        <v>5122307000004</v>
      </c>
    </row>
    <row r="625" spans="1:5" ht="15" x14ac:dyDescent="0.2">
      <c r="A625" s="13" t="s">
        <v>2093</v>
      </c>
      <c r="B625" s="13" t="s">
        <v>211</v>
      </c>
      <c r="C625" s="13" t="s">
        <v>39</v>
      </c>
      <c r="D625" s="14">
        <v>45000</v>
      </c>
      <c r="E625" s="14">
        <v>5122207130003</v>
      </c>
    </row>
    <row r="626" spans="1:5" ht="15" x14ac:dyDescent="0.2">
      <c r="A626" s="13" t="s">
        <v>2099</v>
      </c>
      <c r="B626" s="13" t="s">
        <v>211</v>
      </c>
      <c r="C626" s="13" t="s">
        <v>39</v>
      </c>
      <c r="D626" s="14">
        <v>26000</v>
      </c>
      <c r="E626" s="14">
        <v>5121104140005</v>
      </c>
    </row>
    <row r="627" spans="1:5" ht="15" x14ac:dyDescent="0.2">
      <c r="A627" s="13" t="s">
        <v>93</v>
      </c>
      <c r="B627" s="13" t="s">
        <v>94</v>
      </c>
      <c r="C627" s="13" t="s">
        <v>39</v>
      </c>
      <c r="D627" s="14">
        <v>115000</v>
      </c>
      <c r="E627" s="14">
        <v>8936024918378</v>
      </c>
    </row>
    <row r="628" spans="1:5" ht="15" x14ac:dyDescent="0.2">
      <c r="A628" s="13" t="s">
        <v>95</v>
      </c>
      <c r="B628" s="13" t="s">
        <v>94</v>
      </c>
      <c r="C628" s="13" t="s">
        <v>39</v>
      </c>
      <c r="D628" s="14">
        <v>105000</v>
      </c>
      <c r="E628" s="14">
        <v>8936024919252</v>
      </c>
    </row>
    <row r="629" spans="1:5" ht="15" x14ac:dyDescent="0.2">
      <c r="A629" s="13" t="s">
        <v>107</v>
      </c>
      <c r="B629" s="13" t="s">
        <v>94</v>
      </c>
      <c r="C629" s="13" t="s">
        <v>39</v>
      </c>
      <c r="D629" s="14">
        <v>85000</v>
      </c>
      <c r="E629" s="14">
        <v>8936024917821</v>
      </c>
    </row>
    <row r="630" spans="1:5" ht="15" x14ac:dyDescent="0.2">
      <c r="A630" s="13" t="s">
        <v>143</v>
      </c>
      <c r="B630" s="13" t="s">
        <v>94</v>
      </c>
      <c r="C630" s="13" t="s">
        <v>39</v>
      </c>
      <c r="D630" s="14">
        <v>56000</v>
      </c>
      <c r="E630" s="14">
        <v>8936024918408</v>
      </c>
    </row>
    <row r="631" spans="1:5" ht="15" x14ac:dyDescent="0.2">
      <c r="A631" s="13" t="s">
        <v>145</v>
      </c>
      <c r="B631" s="13" t="s">
        <v>94</v>
      </c>
      <c r="C631" s="13" t="s">
        <v>39</v>
      </c>
      <c r="D631" s="14">
        <v>41000</v>
      </c>
      <c r="E631" s="14">
        <v>8936024916954</v>
      </c>
    </row>
    <row r="632" spans="1:5" ht="15" x14ac:dyDescent="0.2">
      <c r="A632" s="13" t="s">
        <v>146</v>
      </c>
      <c r="B632" s="13" t="s">
        <v>94</v>
      </c>
      <c r="C632" s="13" t="s">
        <v>39</v>
      </c>
      <c r="D632" s="14">
        <v>87000</v>
      </c>
      <c r="E632" s="14">
        <v>8936024912680</v>
      </c>
    </row>
    <row r="633" spans="1:5" ht="15" x14ac:dyDescent="0.2">
      <c r="A633" s="13" t="s">
        <v>149</v>
      </c>
      <c r="B633" s="13" t="s">
        <v>94</v>
      </c>
      <c r="C633" s="13" t="s">
        <v>39</v>
      </c>
      <c r="D633" s="14">
        <v>84000</v>
      </c>
      <c r="E633" s="14">
        <v>8936024915100</v>
      </c>
    </row>
    <row r="634" spans="1:5" ht="15" x14ac:dyDescent="0.2">
      <c r="A634" s="13" t="s">
        <v>152</v>
      </c>
      <c r="B634" s="13" t="s">
        <v>94</v>
      </c>
      <c r="C634" s="13" t="s">
        <v>39</v>
      </c>
      <c r="D634" s="14">
        <v>80000</v>
      </c>
      <c r="E634" s="14">
        <v>8936024917449</v>
      </c>
    </row>
    <row r="635" spans="1:5" ht="15" x14ac:dyDescent="0.2">
      <c r="A635" s="13" t="s">
        <v>160</v>
      </c>
      <c r="B635" s="13" t="s">
        <v>94</v>
      </c>
      <c r="C635" s="13" t="s">
        <v>39</v>
      </c>
      <c r="D635" s="14">
        <v>96000</v>
      </c>
      <c r="E635" s="14">
        <v>8936024917159</v>
      </c>
    </row>
    <row r="636" spans="1:5" ht="15" x14ac:dyDescent="0.2">
      <c r="A636" s="13" t="s">
        <v>165</v>
      </c>
      <c r="B636" s="13" t="s">
        <v>94</v>
      </c>
      <c r="C636" s="13" t="s">
        <v>39</v>
      </c>
      <c r="D636" s="14">
        <v>69000</v>
      </c>
      <c r="E636" s="14">
        <v>8936024915827</v>
      </c>
    </row>
    <row r="637" spans="1:5" ht="15" x14ac:dyDescent="0.2">
      <c r="A637" s="13" t="s">
        <v>166</v>
      </c>
      <c r="B637" s="13" t="s">
        <v>94</v>
      </c>
      <c r="C637" s="13" t="s">
        <v>39</v>
      </c>
      <c r="D637" s="14">
        <v>67000</v>
      </c>
      <c r="E637" s="14">
        <v>8936024919030</v>
      </c>
    </row>
    <row r="638" spans="1:5" ht="15" x14ac:dyDescent="0.2">
      <c r="A638" s="13" t="s">
        <v>167</v>
      </c>
      <c r="B638" s="13" t="s">
        <v>94</v>
      </c>
      <c r="C638" s="13" t="s">
        <v>39</v>
      </c>
      <c r="D638" s="14">
        <v>32000</v>
      </c>
      <c r="E638" s="14">
        <v>8936024913960</v>
      </c>
    </row>
    <row r="639" spans="1:5" ht="15" x14ac:dyDescent="0.2">
      <c r="A639" s="13" t="s">
        <v>183</v>
      </c>
      <c r="B639" s="13" t="s">
        <v>94</v>
      </c>
      <c r="C639" s="13" t="s">
        <v>39</v>
      </c>
      <c r="D639" s="14">
        <v>32000</v>
      </c>
      <c r="E639" s="14">
        <v>8936024912055</v>
      </c>
    </row>
    <row r="640" spans="1:5" ht="15" x14ac:dyDescent="0.2">
      <c r="A640" s="13" t="s">
        <v>185</v>
      </c>
      <c r="B640" s="13" t="s">
        <v>94</v>
      </c>
      <c r="C640" s="13" t="s">
        <v>39</v>
      </c>
      <c r="D640" s="14">
        <v>76000</v>
      </c>
      <c r="E640" s="14">
        <v>8936024917760</v>
      </c>
    </row>
    <row r="641" spans="1:5" ht="15" x14ac:dyDescent="0.2">
      <c r="A641" s="13" t="s">
        <v>186</v>
      </c>
      <c r="B641" s="13" t="s">
        <v>94</v>
      </c>
      <c r="C641" s="13" t="s">
        <v>39</v>
      </c>
      <c r="D641" s="14">
        <v>130000</v>
      </c>
      <c r="E641" s="14">
        <v>8936024917357</v>
      </c>
    </row>
    <row r="642" spans="1:5" ht="15" x14ac:dyDescent="0.2">
      <c r="A642" s="13" t="s">
        <v>209</v>
      </c>
      <c r="B642" s="13" t="s">
        <v>94</v>
      </c>
      <c r="C642" s="13" t="s">
        <v>39</v>
      </c>
      <c r="D642" s="14">
        <v>78000</v>
      </c>
      <c r="E642" s="14">
        <v>8936024918798</v>
      </c>
    </row>
    <row r="643" spans="1:5" ht="15" x14ac:dyDescent="0.2">
      <c r="A643" s="13" t="s">
        <v>217</v>
      </c>
      <c r="B643" s="13" t="s">
        <v>94</v>
      </c>
      <c r="C643" s="13" t="s">
        <v>39</v>
      </c>
      <c r="D643" s="14">
        <v>74000</v>
      </c>
      <c r="E643" s="14">
        <v>8936024915629</v>
      </c>
    </row>
    <row r="644" spans="1:5" ht="15" x14ac:dyDescent="0.2">
      <c r="A644" s="13" t="s">
        <v>219</v>
      </c>
      <c r="B644" s="13" t="s">
        <v>94</v>
      </c>
      <c r="C644" s="13" t="s">
        <v>39</v>
      </c>
      <c r="D644" s="14">
        <v>54000</v>
      </c>
      <c r="E644" s="14">
        <v>8936024911003</v>
      </c>
    </row>
    <row r="645" spans="1:5" ht="15" x14ac:dyDescent="0.2">
      <c r="A645" s="13" t="s">
        <v>230</v>
      </c>
      <c r="B645" s="13" t="s">
        <v>94</v>
      </c>
      <c r="C645" s="13" t="s">
        <v>39</v>
      </c>
      <c r="D645" s="14">
        <v>86000</v>
      </c>
      <c r="E645" s="14">
        <v>8936024919351</v>
      </c>
    </row>
    <row r="646" spans="1:5" ht="15" x14ac:dyDescent="0.2">
      <c r="A646" s="13" t="s">
        <v>233</v>
      </c>
      <c r="B646" s="13" t="s">
        <v>94</v>
      </c>
      <c r="C646" s="13" t="s">
        <v>39</v>
      </c>
      <c r="D646" s="14">
        <v>54000</v>
      </c>
      <c r="E646" s="14">
        <v>8936024912185</v>
      </c>
    </row>
    <row r="647" spans="1:5" ht="15" x14ac:dyDescent="0.2">
      <c r="A647" s="13" t="s">
        <v>234</v>
      </c>
      <c r="B647" s="13" t="s">
        <v>94</v>
      </c>
      <c r="C647" s="13" t="s">
        <v>39</v>
      </c>
      <c r="D647" s="14">
        <v>68000</v>
      </c>
      <c r="E647" s="14">
        <v>8936024914066</v>
      </c>
    </row>
    <row r="648" spans="1:5" ht="15" x14ac:dyDescent="0.2">
      <c r="A648" s="13" t="s">
        <v>235</v>
      </c>
      <c r="B648" s="13" t="s">
        <v>94</v>
      </c>
      <c r="C648" s="13" t="s">
        <v>39</v>
      </c>
      <c r="D648" s="14">
        <v>82000</v>
      </c>
      <c r="E648" s="14">
        <v>8936024919566</v>
      </c>
    </row>
    <row r="649" spans="1:5" ht="15" x14ac:dyDescent="0.2">
      <c r="A649" s="13" t="s">
        <v>236</v>
      </c>
      <c r="B649" s="13" t="s">
        <v>94</v>
      </c>
      <c r="C649" s="13" t="s">
        <v>39</v>
      </c>
      <c r="D649" s="14">
        <v>52000</v>
      </c>
      <c r="E649" s="14">
        <v>8936024919061</v>
      </c>
    </row>
    <row r="650" spans="1:5" ht="15" x14ac:dyDescent="0.2">
      <c r="A650" s="13" t="s">
        <v>238</v>
      </c>
      <c r="B650" s="13" t="s">
        <v>94</v>
      </c>
      <c r="C650" s="13" t="s">
        <v>39</v>
      </c>
      <c r="D650" s="14">
        <v>80000</v>
      </c>
      <c r="E650" s="14">
        <v>8936024914912</v>
      </c>
    </row>
    <row r="651" spans="1:5" ht="15" x14ac:dyDescent="0.2">
      <c r="A651" s="13" t="s">
        <v>252</v>
      </c>
      <c r="B651" s="13" t="s">
        <v>94</v>
      </c>
      <c r="C651" s="13" t="s">
        <v>39</v>
      </c>
      <c r="D651" s="14">
        <v>65000</v>
      </c>
      <c r="E651" s="14">
        <v>8936024915872</v>
      </c>
    </row>
    <row r="652" spans="1:5" ht="15" x14ac:dyDescent="0.2">
      <c r="A652" s="13" t="s">
        <v>264</v>
      </c>
      <c r="B652" s="13" t="s">
        <v>94</v>
      </c>
      <c r="C652" s="13" t="s">
        <v>39</v>
      </c>
      <c r="D652" s="14">
        <v>38000</v>
      </c>
      <c r="E652" s="14">
        <v>8936024911294</v>
      </c>
    </row>
    <row r="653" spans="1:5" ht="15" x14ac:dyDescent="0.2">
      <c r="A653" s="13" t="s">
        <v>265</v>
      </c>
      <c r="B653" s="13" t="s">
        <v>94</v>
      </c>
      <c r="C653" s="13" t="s">
        <v>39</v>
      </c>
      <c r="D653" s="14">
        <v>115000</v>
      </c>
      <c r="E653" s="14">
        <v>8936024919139</v>
      </c>
    </row>
    <row r="654" spans="1:5" ht="15" x14ac:dyDescent="0.2">
      <c r="A654" s="13" t="s">
        <v>269</v>
      </c>
      <c r="B654" s="13" t="s">
        <v>94</v>
      </c>
      <c r="C654" s="13" t="s">
        <v>39</v>
      </c>
      <c r="D654" s="14">
        <v>30000</v>
      </c>
      <c r="E654" s="14">
        <v>8936024918156</v>
      </c>
    </row>
    <row r="655" spans="1:5" ht="15" x14ac:dyDescent="0.2">
      <c r="A655" s="13" t="s">
        <v>273</v>
      </c>
      <c r="B655" s="13" t="s">
        <v>94</v>
      </c>
      <c r="C655" s="13" t="s">
        <v>39</v>
      </c>
      <c r="D655" s="14">
        <v>85000</v>
      </c>
      <c r="E655" s="14">
        <v>8936024915858</v>
      </c>
    </row>
    <row r="656" spans="1:5" ht="15" x14ac:dyDescent="0.2">
      <c r="A656" s="13" t="s">
        <v>276</v>
      </c>
      <c r="B656" s="13" t="s">
        <v>94</v>
      </c>
      <c r="C656" s="13" t="s">
        <v>39</v>
      </c>
      <c r="D656" s="14">
        <v>87000</v>
      </c>
      <c r="E656" s="14">
        <v>8936024918149</v>
      </c>
    </row>
    <row r="657" spans="1:5" ht="15" x14ac:dyDescent="0.2">
      <c r="A657" s="13" t="s">
        <v>318</v>
      </c>
      <c r="B657" s="13" t="s">
        <v>94</v>
      </c>
      <c r="C657" s="13" t="s">
        <v>39</v>
      </c>
      <c r="D657" s="14">
        <v>95000</v>
      </c>
      <c r="E657" s="14">
        <v>8936024918231</v>
      </c>
    </row>
    <row r="658" spans="1:5" ht="15" x14ac:dyDescent="0.2">
      <c r="A658" s="13" t="s">
        <v>319</v>
      </c>
      <c r="B658" s="13" t="s">
        <v>94</v>
      </c>
      <c r="C658" s="13" t="s">
        <v>39</v>
      </c>
      <c r="D658" s="14">
        <v>115000</v>
      </c>
      <c r="E658" s="14">
        <v>8936024918248</v>
      </c>
    </row>
    <row r="659" spans="1:5" ht="15" x14ac:dyDescent="0.2">
      <c r="A659" s="13" t="s">
        <v>322</v>
      </c>
      <c r="B659" s="13" t="s">
        <v>94</v>
      </c>
      <c r="C659" s="13" t="s">
        <v>39</v>
      </c>
      <c r="D659" s="14">
        <v>45000</v>
      </c>
      <c r="E659" s="14">
        <v>8936024918583</v>
      </c>
    </row>
    <row r="660" spans="1:5" ht="15" x14ac:dyDescent="0.2">
      <c r="A660" s="13" t="s">
        <v>323</v>
      </c>
      <c r="B660" s="13" t="s">
        <v>94</v>
      </c>
      <c r="C660" s="13" t="s">
        <v>39</v>
      </c>
      <c r="D660" s="14">
        <v>54000</v>
      </c>
      <c r="E660" s="14">
        <v>8936024916473</v>
      </c>
    </row>
    <row r="661" spans="1:5" ht="15" x14ac:dyDescent="0.2">
      <c r="A661" s="13" t="s">
        <v>324</v>
      </c>
      <c r="B661" s="13" t="s">
        <v>94</v>
      </c>
      <c r="C661" s="13" t="s">
        <v>39</v>
      </c>
      <c r="D661" s="14">
        <v>54000</v>
      </c>
      <c r="E661" s="14">
        <v>8936024916961</v>
      </c>
    </row>
    <row r="662" spans="1:5" ht="15" x14ac:dyDescent="0.2">
      <c r="A662" s="13" t="s">
        <v>325</v>
      </c>
      <c r="B662" s="13" t="s">
        <v>94</v>
      </c>
      <c r="C662" s="13" t="s">
        <v>39</v>
      </c>
      <c r="D662" s="14">
        <v>42000</v>
      </c>
      <c r="E662" s="14">
        <v>8936024914608</v>
      </c>
    </row>
    <row r="663" spans="1:5" ht="15" x14ac:dyDescent="0.2">
      <c r="A663" s="13" t="s">
        <v>326</v>
      </c>
      <c r="B663" s="13" t="s">
        <v>94</v>
      </c>
      <c r="C663" s="13" t="s">
        <v>39</v>
      </c>
      <c r="D663" s="14">
        <v>65000</v>
      </c>
      <c r="E663" s="14">
        <v>8936024918910</v>
      </c>
    </row>
    <row r="664" spans="1:5" ht="15" x14ac:dyDescent="0.2">
      <c r="A664" s="13" t="s">
        <v>340</v>
      </c>
      <c r="B664" s="13" t="s">
        <v>94</v>
      </c>
      <c r="C664" s="13" t="s">
        <v>39</v>
      </c>
      <c r="D664" s="14">
        <v>52000</v>
      </c>
      <c r="E664" s="14">
        <v>8936024914189</v>
      </c>
    </row>
    <row r="665" spans="1:5" ht="15" x14ac:dyDescent="0.2">
      <c r="A665" s="13" t="s">
        <v>341</v>
      </c>
      <c r="B665" s="13" t="s">
        <v>94</v>
      </c>
      <c r="C665" s="13" t="s">
        <v>39</v>
      </c>
      <c r="D665" s="14">
        <v>100000</v>
      </c>
      <c r="E665" s="14">
        <v>8936024919191</v>
      </c>
    </row>
    <row r="666" spans="1:5" ht="15" x14ac:dyDescent="0.2">
      <c r="A666" s="13" t="s">
        <v>343</v>
      </c>
      <c r="B666" s="13" t="s">
        <v>94</v>
      </c>
      <c r="C666" s="13" t="s">
        <v>39</v>
      </c>
      <c r="D666" s="14">
        <v>82000</v>
      </c>
      <c r="E666" s="14">
        <v>8936024914622</v>
      </c>
    </row>
    <row r="667" spans="1:5" ht="15" x14ac:dyDescent="0.2">
      <c r="A667" s="13" t="s">
        <v>344</v>
      </c>
      <c r="B667" s="13" t="s">
        <v>94</v>
      </c>
      <c r="C667" s="13" t="s">
        <v>39</v>
      </c>
      <c r="D667" s="14">
        <v>100000</v>
      </c>
      <c r="E667" s="14">
        <v>8936024918095</v>
      </c>
    </row>
    <row r="668" spans="1:5" ht="15" x14ac:dyDescent="0.2">
      <c r="A668" s="13" t="s">
        <v>345</v>
      </c>
      <c r="B668" s="13" t="s">
        <v>94</v>
      </c>
      <c r="C668" s="13" t="s">
        <v>39</v>
      </c>
      <c r="D668" s="14">
        <v>77000</v>
      </c>
      <c r="E668" s="14">
        <v>8936024915483</v>
      </c>
    </row>
    <row r="669" spans="1:5" ht="15" x14ac:dyDescent="0.2">
      <c r="A669" s="13" t="s">
        <v>349</v>
      </c>
      <c r="B669" s="13" t="s">
        <v>94</v>
      </c>
      <c r="C669" s="13" t="s">
        <v>39</v>
      </c>
      <c r="D669" s="14">
        <v>80000</v>
      </c>
      <c r="E669" s="14">
        <v>8936024915704</v>
      </c>
    </row>
    <row r="670" spans="1:5" ht="15" x14ac:dyDescent="0.2">
      <c r="A670" s="13" t="s">
        <v>360</v>
      </c>
      <c r="B670" s="13" t="s">
        <v>94</v>
      </c>
      <c r="C670" s="13" t="s">
        <v>39</v>
      </c>
      <c r="D670" s="14">
        <v>34000</v>
      </c>
      <c r="E670" s="14">
        <v>8936024917265</v>
      </c>
    </row>
    <row r="671" spans="1:5" ht="15" x14ac:dyDescent="0.2">
      <c r="A671" s="13" t="s">
        <v>361</v>
      </c>
      <c r="B671" s="13" t="s">
        <v>94</v>
      </c>
      <c r="C671" s="13" t="s">
        <v>39</v>
      </c>
      <c r="D671" s="14">
        <v>66000</v>
      </c>
      <c r="E671" s="14">
        <v>8936024916657</v>
      </c>
    </row>
    <row r="672" spans="1:5" ht="15" x14ac:dyDescent="0.2">
      <c r="A672" s="13" t="s">
        <v>383</v>
      </c>
      <c r="B672" s="13" t="s">
        <v>94</v>
      </c>
      <c r="C672" s="13" t="s">
        <v>39</v>
      </c>
      <c r="D672" s="14">
        <v>75000</v>
      </c>
      <c r="E672" s="14">
        <v>8936024918415</v>
      </c>
    </row>
    <row r="673" spans="1:5" ht="15" x14ac:dyDescent="0.2">
      <c r="A673" s="13" t="s">
        <v>384</v>
      </c>
      <c r="B673" s="13" t="s">
        <v>94</v>
      </c>
      <c r="C673" s="13" t="s">
        <v>39</v>
      </c>
      <c r="D673" s="14">
        <v>65000</v>
      </c>
      <c r="E673" s="14">
        <v>8936024913007</v>
      </c>
    </row>
    <row r="674" spans="1:5" ht="15" x14ac:dyDescent="0.2">
      <c r="A674" s="13" t="s">
        <v>385</v>
      </c>
      <c r="B674" s="13" t="s">
        <v>94</v>
      </c>
      <c r="C674" s="13" t="s">
        <v>39</v>
      </c>
      <c r="D674" s="14">
        <v>68000</v>
      </c>
      <c r="E674" s="14">
        <v>8936024915148</v>
      </c>
    </row>
    <row r="675" spans="1:5" ht="15" x14ac:dyDescent="0.2">
      <c r="A675" s="13" t="s">
        <v>386</v>
      </c>
      <c r="B675" s="13" t="s">
        <v>94</v>
      </c>
      <c r="C675" s="13" t="s">
        <v>39</v>
      </c>
      <c r="D675" s="14">
        <v>54000</v>
      </c>
      <c r="E675" s="14">
        <v>8936024911102</v>
      </c>
    </row>
    <row r="676" spans="1:5" ht="15" x14ac:dyDescent="0.2">
      <c r="A676" s="13" t="s">
        <v>395</v>
      </c>
      <c r="B676" s="13" t="s">
        <v>94</v>
      </c>
      <c r="C676" s="13" t="s">
        <v>39</v>
      </c>
      <c r="D676" s="14">
        <v>40000</v>
      </c>
      <c r="E676" s="14">
        <v>8936024911997</v>
      </c>
    </row>
    <row r="677" spans="1:5" ht="15" x14ac:dyDescent="0.2">
      <c r="A677" s="13" t="s">
        <v>396</v>
      </c>
      <c r="B677" s="13" t="s">
        <v>94</v>
      </c>
      <c r="C677" s="13" t="s">
        <v>39</v>
      </c>
      <c r="D677" s="14">
        <v>15000</v>
      </c>
      <c r="E677" s="14">
        <v>8936024914424</v>
      </c>
    </row>
    <row r="678" spans="1:5" ht="15" x14ac:dyDescent="0.2">
      <c r="A678" s="13" t="s">
        <v>399</v>
      </c>
      <c r="B678" s="13" t="s">
        <v>94</v>
      </c>
      <c r="C678" s="13" t="s">
        <v>39</v>
      </c>
      <c r="D678" s="14">
        <v>90000</v>
      </c>
      <c r="E678" s="14">
        <v>8936024919368</v>
      </c>
    </row>
    <row r="679" spans="1:5" ht="15" x14ac:dyDescent="0.2">
      <c r="A679" s="13" t="s">
        <v>405</v>
      </c>
      <c r="B679" s="13" t="s">
        <v>94</v>
      </c>
      <c r="C679" s="13" t="s">
        <v>39</v>
      </c>
      <c r="D679" s="14">
        <v>78000</v>
      </c>
      <c r="E679" s="14">
        <v>8936024916084</v>
      </c>
    </row>
    <row r="680" spans="1:5" ht="15" x14ac:dyDescent="0.2">
      <c r="A680" s="13" t="s">
        <v>406</v>
      </c>
      <c r="B680" s="13" t="s">
        <v>94</v>
      </c>
      <c r="C680" s="13" t="s">
        <v>39</v>
      </c>
      <c r="D680" s="14">
        <v>100000</v>
      </c>
      <c r="E680" s="14">
        <v>8936024912451</v>
      </c>
    </row>
    <row r="681" spans="1:5" ht="15" x14ac:dyDescent="0.2">
      <c r="A681" s="13" t="s">
        <v>407</v>
      </c>
      <c r="B681" s="13" t="s">
        <v>94</v>
      </c>
      <c r="C681" s="13" t="s">
        <v>39</v>
      </c>
      <c r="D681" s="14">
        <v>80000</v>
      </c>
      <c r="E681" s="14">
        <v>8936024918255</v>
      </c>
    </row>
    <row r="682" spans="1:5" ht="15" x14ac:dyDescent="0.2">
      <c r="A682" s="13" t="s">
        <v>408</v>
      </c>
      <c r="B682" s="13" t="s">
        <v>94</v>
      </c>
      <c r="C682" s="13" t="s">
        <v>39</v>
      </c>
      <c r="D682" s="14">
        <v>76000</v>
      </c>
      <c r="E682" s="14">
        <v>8936024913649</v>
      </c>
    </row>
    <row r="683" spans="1:5" ht="15" x14ac:dyDescent="0.2">
      <c r="A683" s="13" t="s">
        <v>409</v>
      </c>
      <c r="B683" s="13" t="s">
        <v>94</v>
      </c>
      <c r="C683" s="13" t="s">
        <v>39</v>
      </c>
      <c r="D683" s="14">
        <v>80000</v>
      </c>
      <c r="E683" s="14">
        <v>8936024914240</v>
      </c>
    </row>
    <row r="684" spans="1:5" ht="15" x14ac:dyDescent="0.2">
      <c r="A684" s="13" t="s">
        <v>455</v>
      </c>
      <c r="B684" s="13" t="s">
        <v>94</v>
      </c>
      <c r="C684" s="13" t="s">
        <v>39</v>
      </c>
      <c r="D684" s="14">
        <v>84000</v>
      </c>
      <c r="E684" s="14">
        <v>8936024917777</v>
      </c>
    </row>
    <row r="685" spans="1:5" ht="15" x14ac:dyDescent="0.2">
      <c r="A685" s="13" t="s">
        <v>456</v>
      </c>
      <c r="B685" s="13" t="s">
        <v>94</v>
      </c>
      <c r="C685" s="13" t="s">
        <v>39</v>
      </c>
      <c r="D685" s="14">
        <v>87000</v>
      </c>
      <c r="E685" s="14">
        <v>8936024917784</v>
      </c>
    </row>
    <row r="686" spans="1:5" ht="15" x14ac:dyDescent="0.2">
      <c r="A686" s="13" t="s">
        <v>460</v>
      </c>
      <c r="B686" s="13" t="s">
        <v>94</v>
      </c>
      <c r="C686" s="13" t="s">
        <v>39</v>
      </c>
      <c r="D686" s="14">
        <v>63000</v>
      </c>
      <c r="E686" s="14">
        <v>8936024913984</v>
      </c>
    </row>
    <row r="687" spans="1:5" ht="15" x14ac:dyDescent="0.2">
      <c r="A687" s="13" t="s">
        <v>470</v>
      </c>
      <c r="B687" s="13" t="s">
        <v>94</v>
      </c>
      <c r="C687" s="13" t="s">
        <v>39</v>
      </c>
      <c r="D687" s="14">
        <v>48000</v>
      </c>
      <c r="E687" s="14">
        <v>8936024918682</v>
      </c>
    </row>
    <row r="688" spans="1:5" ht="15" x14ac:dyDescent="0.2">
      <c r="A688" s="13" t="s">
        <v>472</v>
      </c>
      <c r="B688" s="13" t="s">
        <v>94</v>
      </c>
      <c r="C688" s="13" t="s">
        <v>39</v>
      </c>
      <c r="D688" s="14">
        <v>72000</v>
      </c>
      <c r="E688" s="14">
        <v>8936024919535</v>
      </c>
    </row>
    <row r="689" spans="1:5" ht="15" x14ac:dyDescent="0.2">
      <c r="A689" s="13" t="s">
        <v>477</v>
      </c>
      <c r="B689" s="13" t="s">
        <v>94</v>
      </c>
      <c r="C689" s="13" t="s">
        <v>39</v>
      </c>
      <c r="D689" s="14">
        <v>90000</v>
      </c>
      <c r="E689" s="14">
        <v>8936024913779</v>
      </c>
    </row>
    <row r="690" spans="1:5" ht="15" x14ac:dyDescent="0.2">
      <c r="A690" s="13" t="s">
        <v>479</v>
      </c>
      <c r="B690" s="13" t="s">
        <v>94</v>
      </c>
      <c r="C690" s="13" t="s">
        <v>39</v>
      </c>
      <c r="D690" s="14">
        <v>30000</v>
      </c>
      <c r="E690" s="14">
        <v>8936024917951</v>
      </c>
    </row>
    <row r="691" spans="1:5" ht="15" x14ac:dyDescent="0.2">
      <c r="A691" s="13" t="s">
        <v>485</v>
      </c>
      <c r="B691" s="13" t="s">
        <v>94</v>
      </c>
      <c r="C691" s="13" t="s">
        <v>39</v>
      </c>
      <c r="D691" s="14">
        <v>52000</v>
      </c>
      <c r="E691" s="14">
        <v>8936024919436</v>
      </c>
    </row>
    <row r="692" spans="1:5" ht="15" x14ac:dyDescent="0.2">
      <c r="A692" s="13" t="s">
        <v>497</v>
      </c>
      <c r="B692" s="13" t="s">
        <v>94</v>
      </c>
      <c r="C692" s="13" t="s">
        <v>39</v>
      </c>
      <c r="D692" s="14">
        <v>95000</v>
      </c>
      <c r="E692" s="14">
        <v>8936024918439</v>
      </c>
    </row>
    <row r="693" spans="1:5" ht="15" x14ac:dyDescent="0.2">
      <c r="A693" s="13" t="s">
        <v>546</v>
      </c>
      <c r="B693" s="13" t="s">
        <v>94</v>
      </c>
      <c r="C693" s="13" t="s">
        <v>39</v>
      </c>
      <c r="D693" s="14">
        <v>52000</v>
      </c>
      <c r="E693" s="14">
        <v>8936024915537</v>
      </c>
    </row>
    <row r="694" spans="1:5" ht="15" x14ac:dyDescent="0.2">
      <c r="A694" s="13" t="s">
        <v>548</v>
      </c>
      <c r="B694" s="13" t="s">
        <v>94</v>
      </c>
      <c r="C694" s="13" t="s">
        <v>39</v>
      </c>
      <c r="D694" s="14">
        <v>96000</v>
      </c>
      <c r="E694" s="14">
        <v>8936024917272</v>
      </c>
    </row>
    <row r="695" spans="1:5" ht="15" x14ac:dyDescent="0.2">
      <c r="A695" s="13" t="s">
        <v>551</v>
      </c>
      <c r="B695" s="13" t="s">
        <v>94</v>
      </c>
      <c r="C695" s="13" t="s">
        <v>39</v>
      </c>
      <c r="D695" s="14">
        <v>74000</v>
      </c>
      <c r="E695" s="14">
        <v>8936024915650</v>
      </c>
    </row>
    <row r="696" spans="1:5" ht="15" x14ac:dyDescent="0.2">
      <c r="A696" s="13" t="s">
        <v>552</v>
      </c>
      <c r="B696" s="13" t="s">
        <v>94</v>
      </c>
      <c r="C696" s="13" t="s">
        <v>39</v>
      </c>
      <c r="D696" s="14">
        <v>76000</v>
      </c>
      <c r="E696" s="14">
        <v>8936024919382</v>
      </c>
    </row>
    <row r="697" spans="1:5" ht="15" x14ac:dyDescent="0.2">
      <c r="A697" s="13" t="s">
        <v>553</v>
      </c>
      <c r="B697" s="13" t="s">
        <v>94</v>
      </c>
      <c r="C697" s="13" t="s">
        <v>39</v>
      </c>
      <c r="D697" s="14">
        <v>98000</v>
      </c>
      <c r="E697" s="14">
        <v>8936024917876</v>
      </c>
    </row>
    <row r="698" spans="1:5" ht="15" x14ac:dyDescent="0.2">
      <c r="A698" s="13" t="s">
        <v>561</v>
      </c>
      <c r="B698" s="13" t="s">
        <v>94</v>
      </c>
      <c r="C698" s="13" t="s">
        <v>39</v>
      </c>
      <c r="D698" s="14">
        <v>102000</v>
      </c>
      <c r="E698" s="14">
        <v>8936024918057</v>
      </c>
    </row>
    <row r="699" spans="1:5" ht="15" x14ac:dyDescent="0.2">
      <c r="A699" s="13" t="s">
        <v>562</v>
      </c>
      <c r="B699" s="13" t="s">
        <v>94</v>
      </c>
      <c r="C699" s="13" t="s">
        <v>39</v>
      </c>
      <c r="D699" s="14">
        <v>90000</v>
      </c>
      <c r="E699" s="14">
        <v>8936024915315</v>
      </c>
    </row>
    <row r="700" spans="1:5" ht="15" x14ac:dyDescent="0.2">
      <c r="A700" s="13" t="s">
        <v>576</v>
      </c>
      <c r="B700" s="13" t="s">
        <v>94</v>
      </c>
      <c r="C700" s="13" t="s">
        <v>39</v>
      </c>
      <c r="D700" s="14">
        <v>30000</v>
      </c>
      <c r="E700" s="14">
        <v>8936024918545</v>
      </c>
    </row>
    <row r="701" spans="1:5" ht="15" x14ac:dyDescent="0.2">
      <c r="A701" s="13" t="s">
        <v>577</v>
      </c>
      <c r="B701" s="13" t="s">
        <v>94</v>
      </c>
      <c r="C701" s="13" t="s">
        <v>39</v>
      </c>
      <c r="D701" s="14">
        <v>30000</v>
      </c>
      <c r="E701" s="14">
        <v>8936024918538</v>
      </c>
    </row>
    <row r="702" spans="1:5" ht="15" x14ac:dyDescent="0.2">
      <c r="A702" s="13" t="s">
        <v>581</v>
      </c>
      <c r="B702" s="13" t="s">
        <v>94</v>
      </c>
      <c r="C702" s="13" t="s">
        <v>39</v>
      </c>
      <c r="D702" s="14">
        <v>58000</v>
      </c>
      <c r="E702" s="14">
        <v>8936024915841</v>
      </c>
    </row>
    <row r="703" spans="1:5" ht="15" x14ac:dyDescent="0.2">
      <c r="A703" s="13" t="s">
        <v>592</v>
      </c>
      <c r="B703" s="13" t="s">
        <v>94</v>
      </c>
      <c r="C703" s="13" t="s">
        <v>39</v>
      </c>
      <c r="D703" s="14">
        <v>75000</v>
      </c>
      <c r="E703" s="14">
        <v>8936024919092</v>
      </c>
    </row>
    <row r="704" spans="1:5" ht="15" x14ac:dyDescent="0.2">
      <c r="A704" s="13" t="s">
        <v>598</v>
      </c>
      <c r="B704" s="13" t="s">
        <v>94</v>
      </c>
      <c r="C704" s="13" t="s">
        <v>39</v>
      </c>
      <c r="D704" s="14">
        <v>44000</v>
      </c>
      <c r="E704" s="14">
        <v>8936024913953</v>
      </c>
    </row>
    <row r="705" spans="1:5" ht="15" x14ac:dyDescent="0.2">
      <c r="A705" s="13" t="s">
        <v>601</v>
      </c>
      <c r="B705" s="13" t="s">
        <v>94</v>
      </c>
      <c r="C705" s="13" t="s">
        <v>39</v>
      </c>
      <c r="D705" s="14">
        <v>30000</v>
      </c>
      <c r="E705" s="14">
        <v>8936024916503</v>
      </c>
    </row>
    <row r="706" spans="1:5" ht="15" x14ac:dyDescent="0.2">
      <c r="A706" s="13" t="s">
        <v>602</v>
      </c>
      <c r="B706" s="13" t="s">
        <v>94</v>
      </c>
      <c r="C706" s="13" t="s">
        <v>39</v>
      </c>
      <c r="D706" s="14">
        <v>65000</v>
      </c>
      <c r="E706" s="14">
        <v>8936024916053</v>
      </c>
    </row>
    <row r="707" spans="1:5" ht="15" x14ac:dyDescent="0.2">
      <c r="A707" s="13" t="s">
        <v>629</v>
      </c>
      <c r="B707" s="13" t="s">
        <v>94</v>
      </c>
      <c r="C707" s="13" t="s">
        <v>39</v>
      </c>
      <c r="D707" s="14">
        <v>76000</v>
      </c>
      <c r="E707" s="14">
        <v>8936024919511</v>
      </c>
    </row>
    <row r="708" spans="1:5" ht="15" x14ac:dyDescent="0.2">
      <c r="A708" s="13" t="s">
        <v>634</v>
      </c>
      <c r="B708" s="13" t="s">
        <v>94</v>
      </c>
      <c r="C708" s="13" t="s">
        <v>39</v>
      </c>
      <c r="D708" s="14">
        <v>128000</v>
      </c>
      <c r="E708" s="14">
        <v>8936024919108</v>
      </c>
    </row>
    <row r="709" spans="1:5" ht="15" x14ac:dyDescent="0.2">
      <c r="A709" s="13" t="s">
        <v>678</v>
      </c>
      <c r="B709" s="13" t="s">
        <v>94</v>
      </c>
      <c r="C709" s="13" t="s">
        <v>39</v>
      </c>
      <c r="D709" s="14">
        <v>108000</v>
      </c>
      <c r="E709" s="14">
        <v>8936024916664</v>
      </c>
    </row>
    <row r="710" spans="1:5" ht="15" x14ac:dyDescent="0.2">
      <c r="A710" s="13" t="s">
        <v>679</v>
      </c>
      <c r="B710" s="13" t="s">
        <v>94</v>
      </c>
      <c r="C710" s="13" t="s">
        <v>39</v>
      </c>
      <c r="D710" s="14">
        <v>86000</v>
      </c>
      <c r="E710" s="14">
        <v>8936024915759</v>
      </c>
    </row>
    <row r="711" spans="1:5" ht="15" x14ac:dyDescent="0.2">
      <c r="A711" s="13" t="s">
        <v>680</v>
      </c>
      <c r="B711" s="13" t="s">
        <v>94</v>
      </c>
      <c r="C711" s="13" t="s">
        <v>39</v>
      </c>
      <c r="D711" s="14">
        <v>70000</v>
      </c>
      <c r="E711" s="14">
        <v>8936024915551</v>
      </c>
    </row>
    <row r="712" spans="1:5" ht="15" x14ac:dyDescent="0.2">
      <c r="A712" s="13" t="s">
        <v>682</v>
      </c>
      <c r="B712" s="13" t="s">
        <v>94</v>
      </c>
      <c r="C712" s="13" t="s">
        <v>39</v>
      </c>
      <c r="D712" s="14">
        <v>34000</v>
      </c>
      <c r="E712" s="14">
        <v>8936024914677</v>
      </c>
    </row>
    <row r="713" spans="1:5" ht="15" x14ac:dyDescent="0.2">
      <c r="A713" s="13" t="s">
        <v>728</v>
      </c>
      <c r="B713" s="13" t="s">
        <v>94</v>
      </c>
      <c r="C713" s="13" t="s">
        <v>39</v>
      </c>
      <c r="D713" s="14">
        <v>105000</v>
      </c>
      <c r="E713" s="14">
        <v>8936024917623</v>
      </c>
    </row>
    <row r="714" spans="1:5" ht="15" x14ac:dyDescent="0.2">
      <c r="A714" s="13" t="s">
        <v>731</v>
      </c>
      <c r="B714" s="13" t="s">
        <v>94</v>
      </c>
      <c r="C714" s="13" t="s">
        <v>39</v>
      </c>
      <c r="D714" s="14">
        <v>115000</v>
      </c>
      <c r="E714" s="14">
        <v>8936024919016</v>
      </c>
    </row>
    <row r="715" spans="1:5" ht="15" x14ac:dyDescent="0.2">
      <c r="A715" s="13" t="s">
        <v>732</v>
      </c>
      <c r="B715" s="13" t="s">
        <v>94</v>
      </c>
      <c r="C715" s="13" t="s">
        <v>39</v>
      </c>
      <c r="D715" s="14">
        <v>86000</v>
      </c>
      <c r="E715" s="14">
        <v>8936024919504</v>
      </c>
    </row>
    <row r="716" spans="1:5" ht="15" x14ac:dyDescent="0.2">
      <c r="A716" s="13" t="s">
        <v>737</v>
      </c>
      <c r="B716" s="13" t="s">
        <v>94</v>
      </c>
      <c r="C716" s="13" t="s">
        <v>39</v>
      </c>
      <c r="D716" s="14">
        <v>15000</v>
      </c>
      <c r="E716" s="14">
        <v>8936024914448</v>
      </c>
    </row>
    <row r="717" spans="1:5" ht="15" x14ac:dyDescent="0.2">
      <c r="A717" s="13" t="s">
        <v>761</v>
      </c>
      <c r="B717" s="13" t="s">
        <v>94</v>
      </c>
      <c r="C717" s="13" t="s">
        <v>39</v>
      </c>
      <c r="D717" s="14">
        <v>98000</v>
      </c>
      <c r="E717" s="14">
        <v>8936024917142</v>
      </c>
    </row>
    <row r="718" spans="1:5" ht="15" x14ac:dyDescent="0.2">
      <c r="A718" s="13" t="s">
        <v>779</v>
      </c>
      <c r="B718" s="13" t="s">
        <v>94</v>
      </c>
      <c r="C718" s="13" t="s">
        <v>39</v>
      </c>
      <c r="D718" s="14">
        <v>48000</v>
      </c>
      <c r="E718" s="14">
        <v>8936024913854</v>
      </c>
    </row>
    <row r="719" spans="1:5" ht="15" x14ac:dyDescent="0.2">
      <c r="A719" s="13" t="s">
        <v>787</v>
      </c>
      <c r="B719" s="13" t="s">
        <v>94</v>
      </c>
      <c r="C719" s="13" t="s">
        <v>39</v>
      </c>
      <c r="D719" s="14">
        <v>115000</v>
      </c>
      <c r="E719" s="14">
        <v>8936024917937</v>
      </c>
    </row>
    <row r="720" spans="1:5" ht="15" x14ac:dyDescent="0.2">
      <c r="A720" s="13" t="s">
        <v>793</v>
      </c>
      <c r="B720" s="13" t="s">
        <v>94</v>
      </c>
      <c r="C720" s="13" t="s">
        <v>39</v>
      </c>
      <c r="D720" s="14">
        <v>75000</v>
      </c>
      <c r="E720" s="14">
        <v>8936024914158</v>
      </c>
    </row>
    <row r="721" spans="1:5" ht="15" x14ac:dyDescent="0.2">
      <c r="A721" s="13" t="s">
        <v>795</v>
      </c>
      <c r="B721" s="13" t="s">
        <v>94</v>
      </c>
      <c r="C721" s="13" t="s">
        <v>39</v>
      </c>
      <c r="D721" s="14">
        <v>56000</v>
      </c>
      <c r="E721" s="14">
        <v>8936024919054</v>
      </c>
    </row>
    <row r="722" spans="1:5" ht="15" x14ac:dyDescent="0.2">
      <c r="A722" s="13" t="s">
        <v>807</v>
      </c>
      <c r="B722" s="13" t="s">
        <v>94</v>
      </c>
      <c r="C722" s="13" t="s">
        <v>39</v>
      </c>
      <c r="D722" s="14">
        <v>58000</v>
      </c>
      <c r="E722" s="14">
        <v>8936024913502</v>
      </c>
    </row>
    <row r="723" spans="1:5" ht="15" x14ac:dyDescent="0.2">
      <c r="A723" s="13" t="s">
        <v>813</v>
      </c>
      <c r="B723" s="13" t="s">
        <v>94</v>
      </c>
      <c r="C723" s="13" t="s">
        <v>39</v>
      </c>
      <c r="D723" s="14">
        <v>38000</v>
      </c>
      <c r="E723" s="14">
        <v>8936024916282</v>
      </c>
    </row>
    <row r="724" spans="1:5" ht="15" x14ac:dyDescent="0.2">
      <c r="A724" s="13" t="s">
        <v>814</v>
      </c>
      <c r="B724" s="13" t="s">
        <v>94</v>
      </c>
      <c r="C724" s="13" t="s">
        <v>39</v>
      </c>
      <c r="D724" s="14">
        <v>32000</v>
      </c>
      <c r="E724" s="14">
        <v>8936024915797</v>
      </c>
    </row>
    <row r="725" spans="1:5" ht="15" x14ac:dyDescent="0.2">
      <c r="A725" s="13" t="s">
        <v>815</v>
      </c>
      <c r="B725" s="13" t="s">
        <v>94</v>
      </c>
      <c r="C725" s="13" t="s">
        <v>39</v>
      </c>
      <c r="D725" s="14">
        <v>32000</v>
      </c>
      <c r="E725" s="14">
        <v>8936024916947</v>
      </c>
    </row>
    <row r="726" spans="1:5" ht="15" x14ac:dyDescent="0.2">
      <c r="A726" s="13" t="s">
        <v>816</v>
      </c>
      <c r="B726" s="13" t="s">
        <v>94</v>
      </c>
      <c r="C726" s="13" t="s">
        <v>39</v>
      </c>
      <c r="D726" s="14">
        <v>50000</v>
      </c>
      <c r="E726" s="14">
        <v>8936024911263</v>
      </c>
    </row>
    <row r="727" spans="1:5" ht="15" x14ac:dyDescent="0.2">
      <c r="A727" s="13" t="s">
        <v>818</v>
      </c>
      <c r="B727" s="13" t="s">
        <v>94</v>
      </c>
      <c r="C727" s="13" t="s">
        <v>39</v>
      </c>
      <c r="D727" s="14">
        <v>56000</v>
      </c>
      <c r="E727" s="14">
        <v>8936024912031</v>
      </c>
    </row>
    <row r="728" spans="1:5" ht="15" x14ac:dyDescent="0.2">
      <c r="A728" s="13" t="s">
        <v>827</v>
      </c>
      <c r="B728" s="13" t="s">
        <v>94</v>
      </c>
      <c r="C728" s="13" t="s">
        <v>39</v>
      </c>
      <c r="D728" s="14">
        <v>40000</v>
      </c>
      <c r="E728" s="14">
        <v>8936024915803</v>
      </c>
    </row>
    <row r="729" spans="1:5" ht="15" x14ac:dyDescent="0.2">
      <c r="A729" s="13" t="s">
        <v>828</v>
      </c>
      <c r="B729" s="13" t="s">
        <v>94</v>
      </c>
      <c r="C729" s="13" t="s">
        <v>39</v>
      </c>
      <c r="D729" s="14">
        <v>78000</v>
      </c>
      <c r="E729" s="14">
        <v>8936024915179</v>
      </c>
    </row>
    <row r="730" spans="1:5" ht="15" x14ac:dyDescent="0.2">
      <c r="A730" s="13" t="s">
        <v>829</v>
      </c>
      <c r="B730" s="13" t="s">
        <v>94</v>
      </c>
      <c r="C730" s="13" t="s">
        <v>39</v>
      </c>
      <c r="D730" s="14">
        <v>34000</v>
      </c>
      <c r="E730" s="14">
        <v>8936024917975</v>
      </c>
    </row>
    <row r="731" spans="1:5" ht="15" x14ac:dyDescent="0.2">
      <c r="A731" s="13" t="s">
        <v>836</v>
      </c>
      <c r="B731" s="13" t="s">
        <v>94</v>
      </c>
      <c r="C731" s="13" t="s">
        <v>39</v>
      </c>
      <c r="D731" s="14">
        <v>20000</v>
      </c>
      <c r="E731" s="14">
        <v>8936024916749</v>
      </c>
    </row>
    <row r="732" spans="1:5" ht="15" x14ac:dyDescent="0.2">
      <c r="A732" s="13" t="s">
        <v>838</v>
      </c>
      <c r="B732" s="13" t="s">
        <v>94</v>
      </c>
      <c r="C732" s="13" t="s">
        <v>39</v>
      </c>
      <c r="D732" s="14">
        <v>37000</v>
      </c>
      <c r="E732" s="14">
        <v>8936024913700</v>
      </c>
    </row>
    <row r="733" spans="1:5" ht="15" x14ac:dyDescent="0.2">
      <c r="A733" s="13" t="s">
        <v>849</v>
      </c>
      <c r="B733" s="13" t="s">
        <v>94</v>
      </c>
      <c r="C733" s="13" t="s">
        <v>39</v>
      </c>
      <c r="D733" s="14">
        <v>62000</v>
      </c>
      <c r="E733" s="14">
        <v>8936024914165</v>
      </c>
    </row>
    <row r="734" spans="1:5" ht="15" x14ac:dyDescent="0.2">
      <c r="A734" s="13" t="s">
        <v>880</v>
      </c>
      <c r="B734" s="13" t="s">
        <v>94</v>
      </c>
      <c r="C734" s="13" t="s">
        <v>39</v>
      </c>
      <c r="D734" s="14">
        <v>62000</v>
      </c>
      <c r="E734" s="14">
        <v>8936024918965</v>
      </c>
    </row>
    <row r="735" spans="1:5" ht="15" x14ac:dyDescent="0.2">
      <c r="A735" s="13" t="s">
        <v>882</v>
      </c>
      <c r="B735" s="13" t="s">
        <v>94</v>
      </c>
      <c r="C735" s="13" t="s">
        <v>39</v>
      </c>
      <c r="D735" s="14">
        <v>105000</v>
      </c>
      <c r="E735" s="14">
        <v>8936024918774</v>
      </c>
    </row>
    <row r="736" spans="1:5" ht="15" x14ac:dyDescent="0.2">
      <c r="A736" s="13" t="s">
        <v>888</v>
      </c>
      <c r="B736" s="13" t="s">
        <v>94</v>
      </c>
      <c r="C736" s="13" t="s">
        <v>39</v>
      </c>
      <c r="D736" s="14">
        <v>62000</v>
      </c>
      <c r="E736" s="14">
        <v>8936024912291</v>
      </c>
    </row>
    <row r="737" spans="1:5" ht="15" x14ac:dyDescent="0.2">
      <c r="A737" s="13" t="s">
        <v>889</v>
      </c>
      <c r="B737" s="13" t="s">
        <v>94</v>
      </c>
      <c r="C737" s="13" t="s">
        <v>39</v>
      </c>
      <c r="D737" s="14">
        <v>92000</v>
      </c>
      <c r="E737" s="14">
        <v>8936024915254</v>
      </c>
    </row>
    <row r="738" spans="1:5" ht="15" x14ac:dyDescent="0.2">
      <c r="A738" s="13" t="s">
        <v>918</v>
      </c>
      <c r="B738" s="13" t="s">
        <v>94</v>
      </c>
      <c r="C738" s="13" t="s">
        <v>39</v>
      </c>
      <c r="D738" s="14">
        <v>57000</v>
      </c>
      <c r="E738" s="14">
        <v>8936024915865</v>
      </c>
    </row>
    <row r="739" spans="1:5" ht="15" x14ac:dyDescent="0.2">
      <c r="A739" s="13" t="s">
        <v>933</v>
      </c>
      <c r="B739" s="13" t="s">
        <v>94</v>
      </c>
      <c r="C739" s="13" t="s">
        <v>39</v>
      </c>
      <c r="D739" s="14">
        <v>42000</v>
      </c>
      <c r="E739" s="14">
        <v>8936024918064</v>
      </c>
    </row>
    <row r="740" spans="1:5" ht="15" x14ac:dyDescent="0.2">
      <c r="A740" s="13" t="s">
        <v>942</v>
      </c>
      <c r="B740" s="13" t="s">
        <v>94</v>
      </c>
      <c r="C740" s="13" t="s">
        <v>39</v>
      </c>
      <c r="D740" s="14">
        <v>70000</v>
      </c>
      <c r="E740" s="14">
        <v>8936024914615</v>
      </c>
    </row>
    <row r="741" spans="1:5" ht="15" x14ac:dyDescent="0.2">
      <c r="A741" s="13" t="s">
        <v>945</v>
      </c>
      <c r="B741" s="13" t="s">
        <v>94</v>
      </c>
      <c r="C741" s="13" t="s">
        <v>39</v>
      </c>
      <c r="D741" s="14">
        <v>46000</v>
      </c>
      <c r="E741" s="14">
        <v>8936024912529</v>
      </c>
    </row>
    <row r="742" spans="1:5" ht="15" x14ac:dyDescent="0.2">
      <c r="A742" s="13" t="s">
        <v>946</v>
      </c>
      <c r="B742" s="13" t="s">
        <v>94</v>
      </c>
      <c r="C742" s="13" t="s">
        <v>39</v>
      </c>
      <c r="D742" s="14">
        <v>42000</v>
      </c>
      <c r="E742" s="14">
        <v>8936024911843</v>
      </c>
    </row>
    <row r="743" spans="1:5" ht="15" x14ac:dyDescent="0.2">
      <c r="A743" s="13" t="s">
        <v>947</v>
      </c>
      <c r="B743" s="13" t="s">
        <v>94</v>
      </c>
      <c r="C743" s="13" t="s">
        <v>39</v>
      </c>
      <c r="D743" s="14">
        <v>42000</v>
      </c>
      <c r="E743" s="14">
        <v>8936024913861</v>
      </c>
    </row>
    <row r="744" spans="1:5" ht="15" x14ac:dyDescent="0.2">
      <c r="A744" s="13" t="s">
        <v>950</v>
      </c>
      <c r="B744" s="13" t="s">
        <v>94</v>
      </c>
      <c r="C744" s="13" t="s">
        <v>39</v>
      </c>
      <c r="D744" s="14">
        <v>80000</v>
      </c>
      <c r="E744" s="14">
        <v>8936024919627</v>
      </c>
    </row>
    <row r="745" spans="1:5" ht="15" x14ac:dyDescent="0.2">
      <c r="A745" s="13" t="s">
        <v>951</v>
      </c>
      <c r="B745" s="13" t="s">
        <v>94</v>
      </c>
      <c r="C745" s="13" t="s">
        <v>39</v>
      </c>
      <c r="D745" s="14">
        <v>92000</v>
      </c>
      <c r="E745" s="14">
        <v>8936024919184</v>
      </c>
    </row>
    <row r="746" spans="1:5" ht="15" x14ac:dyDescent="0.2">
      <c r="A746" s="13" t="s">
        <v>968</v>
      </c>
      <c r="B746" s="13" t="s">
        <v>94</v>
      </c>
      <c r="C746" s="13" t="s">
        <v>39</v>
      </c>
      <c r="D746" s="14">
        <v>96000</v>
      </c>
      <c r="E746" s="14">
        <v>8936024918644</v>
      </c>
    </row>
    <row r="747" spans="1:5" ht="15" x14ac:dyDescent="0.2">
      <c r="A747" s="13" t="s">
        <v>1010</v>
      </c>
      <c r="B747" s="13" t="s">
        <v>94</v>
      </c>
      <c r="C747" s="13" t="s">
        <v>39</v>
      </c>
      <c r="D747" s="14">
        <v>98000</v>
      </c>
      <c r="E747" s="14">
        <v>8936024917814</v>
      </c>
    </row>
    <row r="748" spans="1:5" ht="15" x14ac:dyDescent="0.2">
      <c r="A748" s="13" t="s">
        <v>1011</v>
      </c>
      <c r="B748" s="13" t="s">
        <v>94</v>
      </c>
      <c r="C748" s="13" t="s">
        <v>39</v>
      </c>
      <c r="D748" s="14">
        <v>32000</v>
      </c>
      <c r="E748" s="14">
        <v>8936024915575</v>
      </c>
    </row>
    <row r="749" spans="1:5" ht="15" x14ac:dyDescent="0.2">
      <c r="A749" s="13" t="s">
        <v>1016</v>
      </c>
      <c r="B749" s="13" t="s">
        <v>94</v>
      </c>
      <c r="C749" s="13" t="s">
        <v>39</v>
      </c>
      <c r="D749" s="14">
        <v>40000</v>
      </c>
      <c r="E749" s="14">
        <v>8936024916992</v>
      </c>
    </row>
    <row r="750" spans="1:5" ht="15" x14ac:dyDescent="0.2">
      <c r="A750" s="13" t="s">
        <v>1017</v>
      </c>
      <c r="B750" s="13" t="s">
        <v>94</v>
      </c>
      <c r="C750" s="13" t="s">
        <v>39</v>
      </c>
      <c r="D750" s="14">
        <v>41000</v>
      </c>
      <c r="E750" s="14">
        <v>8936024914813</v>
      </c>
    </row>
    <row r="751" spans="1:5" ht="15" x14ac:dyDescent="0.2">
      <c r="A751" s="13" t="s">
        <v>1018</v>
      </c>
      <c r="B751" s="13" t="s">
        <v>94</v>
      </c>
      <c r="C751" s="13" t="s">
        <v>39</v>
      </c>
      <c r="D751" s="14">
        <v>45000</v>
      </c>
      <c r="E751" s="14">
        <v>8936024912383</v>
      </c>
    </row>
    <row r="752" spans="1:5" ht="15" x14ac:dyDescent="0.2">
      <c r="A752" s="13" t="s">
        <v>1019</v>
      </c>
      <c r="B752" s="13" t="s">
        <v>94</v>
      </c>
      <c r="C752" s="13" t="s">
        <v>39</v>
      </c>
      <c r="D752" s="14">
        <v>43000</v>
      </c>
      <c r="E752" s="14">
        <v>8936024915063</v>
      </c>
    </row>
    <row r="753" spans="1:5" ht="15" x14ac:dyDescent="0.2">
      <c r="A753" s="13" t="s">
        <v>1022</v>
      </c>
      <c r="B753" s="13" t="s">
        <v>94</v>
      </c>
      <c r="C753" s="13" t="s">
        <v>39</v>
      </c>
      <c r="D753" s="14">
        <v>55000</v>
      </c>
      <c r="E753" s="14">
        <v>8936024918873</v>
      </c>
    </row>
    <row r="754" spans="1:5" ht="15" x14ac:dyDescent="0.2">
      <c r="A754" s="13" t="s">
        <v>1087</v>
      </c>
      <c r="B754" s="13" t="s">
        <v>94</v>
      </c>
      <c r="C754" s="13" t="s">
        <v>39</v>
      </c>
      <c r="D754" s="14">
        <v>58000</v>
      </c>
      <c r="E754" s="14">
        <v>8936024916688</v>
      </c>
    </row>
    <row r="755" spans="1:5" ht="15" x14ac:dyDescent="0.2">
      <c r="A755" s="13" t="s">
        <v>1088</v>
      </c>
      <c r="B755" s="13" t="s">
        <v>94</v>
      </c>
      <c r="C755" s="13" t="s">
        <v>39</v>
      </c>
      <c r="D755" s="14">
        <v>54000</v>
      </c>
      <c r="E755" s="14">
        <v>8936024911836</v>
      </c>
    </row>
    <row r="756" spans="1:5" ht="15" x14ac:dyDescent="0.2">
      <c r="A756" s="13" t="s">
        <v>1100</v>
      </c>
      <c r="B756" s="13" t="s">
        <v>94</v>
      </c>
      <c r="C756" s="13" t="s">
        <v>39</v>
      </c>
      <c r="D756" s="14">
        <v>56000</v>
      </c>
      <c r="E756" s="14">
        <v>8936024916213</v>
      </c>
    </row>
    <row r="757" spans="1:5" ht="15" x14ac:dyDescent="0.2">
      <c r="A757" s="13" t="s">
        <v>1105</v>
      </c>
      <c r="B757" s="13" t="s">
        <v>94</v>
      </c>
      <c r="C757" s="13" t="s">
        <v>39</v>
      </c>
      <c r="D757" s="14">
        <v>100000</v>
      </c>
      <c r="E757" s="14">
        <v>8936024917869</v>
      </c>
    </row>
    <row r="758" spans="1:5" ht="15" x14ac:dyDescent="0.2">
      <c r="A758" s="13" t="s">
        <v>1115</v>
      </c>
      <c r="B758" s="13" t="s">
        <v>94</v>
      </c>
      <c r="C758" s="13" t="s">
        <v>39</v>
      </c>
      <c r="D758" s="14">
        <v>66000</v>
      </c>
      <c r="E758" s="14">
        <v>8936024915247</v>
      </c>
    </row>
    <row r="759" spans="1:5" ht="15" x14ac:dyDescent="0.2">
      <c r="A759" s="13" t="s">
        <v>1181</v>
      </c>
      <c r="B759" s="13" t="s">
        <v>94</v>
      </c>
      <c r="C759" s="13" t="s">
        <v>39</v>
      </c>
      <c r="D759" s="14">
        <v>65000</v>
      </c>
      <c r="E759" s="14">
        <v>8936024913724</v>
      </c>
    </row>
    <row r="760" spans="1:5" ht="15" x14ac:dyDescent="0.2">
      <c r="A760" s="13" t="s">
        <v>1183</v>
      </c>
      <c r="B760" s="13" t="s">
        <v>94</v>
      </c>
      <c r="C760" s="13" t="s">
        <v>39</v>
      </c>
      <c r="D760" s="14">
        <v>58000</v>
      </c>
      <c r="E760" s="14">
        <v>8936024917012</v>
      </c>
    </row>
    <row r="761" spans="1:5" ht="15" x14ac:dyDescent="0.2">
      <c r="A761" s="13" t="s">
        <v>1195</v>
      </c>
      <c r="B761" s="13" t="s">
        <v>94</v>
      </c>
      <c r="C761" s="13" t="s">
        <v>39</v>
      </c>
      <c r="D761" s="14">
        <v>100000</v>
      </c>
      <c r="E761" s="14">
        <v>8936024915094</v>
      </c>
    </row>
    <row r="762" spans="1:5" ht="15" x14ac:dyDescent="0.2">
      <c r="A762" s="13" t="s">
        <v>1196</v>
      </c>
      <c r="B762" s="13" t="s">
        <v>94</v>
      </c>
      <c r="C762" s="13" t="s">
        <v>39</v>
      </c>
      <c r="D762" s="14">
        <v>80000</v>
      </c>
      <c r="E762" s="14">
        <v>8936024913533</v>
      </c>
    </row>
    <row r="763" spans="1:5" ht="15" x14ac:dyDescent="0.2">
      <c r="A763" s="13" t="s">
        <v>1197</v>
      </c>
      <c r="B763" s="13" t="s">
        <v>94</v>
      </c>
      <c r="C763" s="13" t="s">
        <v>39</v>
      </c>
      <c r="D763" s="14">
        <v>120000</v>
      </c>
      <c r="E763" s="14">
        <v>8936024918507</v>
      </c>
    </row>
    <row r="764" spans="1:5" ht="15" x14ac:dyDescent="0.2">
      <c r="A764" s="13" t="s">
        <v>1198</v>
      </c>
      <c r="B764" s="13" t="s">
        <v>94</v>
      </c>
      <c r="C764" s="13" t="s">
        <v>39</v>
      </c>
      <c r="D764" s="14">
        <v>90000</v>
      </c>
      <c r="E764" s="14">
        <v>8936024912949</v>
      </c>
    </row>
    <row r="765" spans="1:5" ht="15" x14ac:dyDescent="0.2">
      <c r="A765" s="13" t="s">
        <v>1199</v>
      </c>
      <c r="B765" s="13" t="s">
        <v>94</v>
      </c>
      <c r="C765" s="13" t="s">
        <v>39</v>
      </c>
      <c r="D765" s="14">
        <v>100000</v>
      </c>
      <c r="E765" s="14">
        <v>8936024914059</v>
      </c>
    </row>
    <row r="766" spans="1:5" ht="15" x14ac:dyDescent="0.2">
      <c r="A766" s="13" t="s">
        <v>1200</v>
      </c>
      <c r="B766" s="13" t="s">
        <v>94</v>
      </c>
      <c r="C766" s="13" t="s">
        <v>39</v>
      </c>
      <c r="D766" s="14">
        <v>36000</v>
      </c>
      <c r="E766" s="14">
        <v>8936024918552</v>
      </c>
    </row>
    <row r="767" spans="1:5" ht="15" x14ac:dyDescent="0.2">
      <c r="A767" s="13" t="s">
        <v>1207</v>
      </c>
      <c r="B767" s="13" t="s">
        <v>94</v>
      </c>
      <c r="C767" s="13" t="s">
        <v>39</v>
      </c>
      <c r="D767" s="14">
        <v>39000</v>
      </c>
      <c r="E767" s="14">
        <v>8936024916480</v>
      </c>
    </row>
    <row r="768" spans="1:5" ht="15" x14ac:dyDescent="0.2">
      <c r="A768" s="13" t="s">
        <v>1208</v>
      </c>
      <c r="B768" s="13" t="s">
        <v>94</v>
      </c>
      <c r="C768" s="13" t="s">
        <v>39</v>
      </c>
      <c r="D768" s="14">
        <v>43000</v>
      </c>
      <c r="E768" s="14">
        <v>8936024918101</v>
      </c>
    </row>
    <row r="769" spans="1:5" ht="15" x14ac:dyDescent="0.2">
      <c r="A769" s="13" t="s">
        <v>1209</v>
      </c>
      <c r="B769" s="13" t="s">
        <v>94</v>
      </c>
      <c r="C769" s="13" t="s">
        <v>39</v>
      </c>
      <c r="D769" s="14">
        <v>20000</v>
      </c>
      <c r="E769" s="14">
        <v>8936024916886</v>
      </c>
    </row>
    <row r="770" spans="1:5" ht="15" x14ac:dyDescent="0.2">
      <c r="A770" s="13" t="s">
        <v>1218</v>
      </c>
      <c r="B770" s="13" t="s">
        <v>94</v>
      </c>
      <c r="C770" s="13" t="s">
        <v>39</v>
      </c>
      <c r="D770" s="14">
        <v>90000</v>
      </c>
      <c r="E770" s="14">
        <v>8936024914325</v>
      </c>
    </row>
    <row r="771" spans="1:5" ht="15" x14ac:dyDescent="0.2">
      <c r="A771" s="13" t="s">
        <v>1219</v>
      </c>
      <c r="B771" s="13" t="s">
        <v>94</v>
      </c>
      <c r="C771" s="13" t="s">
        <v>39</v>
      </c>
      <c r="D771" s="14">
        <v>180000</v>
      </c>
      <c r="E771" s="14">
        <v>8936024919221</v>
      </c>
    </row>
    <row r="772" spans="1:5" ht="15" x14ac:dyDescent="0.2">
      <c r="A772" s="13" t="s">
        <v>1220</v>
      </c>
      <c r="B772" s="13" t="s">
        <v>94</v>
      </c>
      <c r="C772" s="13" t="s">
        <v>39</v>
      </c>
      <c r="D772" s="14">
        <v>100000</v>
      </c>
      <c r="E772" s="14">
        <v>8936024915353</v>
      </c>
    </row>
    <row r="773" spans="1:5" ht="15" x14ac:dyDescent="0.2">
      <c r="A773" s="13" t="s">
        <v>1221</v>
      </c>
      <c r="B773" s="13" t="s">
        <v>94</v>
      </c>
      <c r="C773" s="13" t="s">
        <v>39</v>
      </c>
      <c r="D773" s="14">
        <v>105000</v>
      </c>
      <c r="E773" s="14">
        <v>8936024915698</v>
      </c>
    </row>
    <row r="774" spans="1:5" ht="15" x14ac:dyDescent="0.2">
      <c r="A774" s="13" t="s">
        <v>1222</v>
      </c>
      <c r="B774" s="13" t="s">
        <v>94</v>
      </c>
      <c r="C774" s="13" t="s">
        <v>39</v>
      </c>
      <c r="D774" s="14">
        <v>105000</v>
      </c>
      <c r="E774" s="14">
        <v>8936024916268</v>
      </c>
    </row>
    <row r="775" spans="1:5" ht="15" x14ac:dyDescent="0.2">
      <c r="A775" s="13" t="s">
        <v>1223</v>
      </c>
      <c r="B775" s="13" t="s">
        <v>94</v>
      </c>
      <c r="C775" s="13" t="s">
        <v>39</v>
      </c>
      <c r="D775" s="14">
        <v>130000</v>
      </c>
      <c r="E775" s="14">
        <v>8936024918217</v>
      </c>
    </row>
    <row r="776" spans="1:5" ht="15" x14ac:dyDescent="0.2">
      <c r="A776" s="13" t="s">
        <v>1224</v>
      </c>
      <c r="B776" s="13" t="s">
        <v>94</v>
      </c>
      <c r="C776" s="13" t="s">
        <v>39</v>
      </c>
      <c r="D776" s="14">
        <v>108000</v>
      </c>
      <c r="E776" s="14">
        <v>8936024917289</v>
      </c>
    </row>
    <row r="777" spans="1:5" ht="15" x14ac:dyDescent="0.2">
      <c r="A777" s="13" t="s">
        <v>1225</v>
      </c>
      <c r="B777" s="13" t="s">
        <v>94</v>
      </c>
      <c r="C777" s="13" t="s">
        <v>39</v>
      </c>
      <c r="D777" s="14">
        <v>125000</v>
      </c>
      <c r="E777" s="14">
        <v>8936024917609</v>
      </c>
    </row>
    <row r="778" spans="1:5" ht="15" x14ac:dyDescent="0.2">
      <c r="A778" s="13" t="s">
        <v>1240</v>
      </c>
      <c r="B778" s="13" t="s">
        <v>94</v>
      </c>
      <c r="C778" s="13" t="s">
        <v>39</v>
      </c>
      <c r="D778" s="14">
        <v>40000</v>
      </c>
      <c r="E778" s="14">
        <v>8936024913625</v>
      </c>
    </row>
    <row r="779" spans="1:5" ht="15" x14ac:dyDescent="0.2">
      <c r="A779" s="13" t="s">
        <v>1247</v>
      </c>
      <c r="B779" s="13" t="s">
        <v>94</v>
      </c>
      <c r="C779" s="13" t="s">
        <v>39</v>
      </c>
      <c r="D779" s="14">
        <v>34000</v>
      </c>
      <c r="E779" s="14">
        <v>8936024912277</v>
      </c>
    </row>
    <row r="780" spans="1:5" ht="15" x14ac:dyDescent="0.2">
      <c r="A780" s="13" t="s">
        <v>1253</v>
      </c>
      <c r="B780" s="13" t="s">
        <v>94</v>
      </c>
      <c r="C780" s="13" t="s">
        <v>39</v>
      </c>
      <c r="D780" s="14">
        <v>62000</v>
      </c>
      <c r="E780" s="14">
        <v>8936024919344</v>
      </c>
    </row>
    <row r="781" spans="1:5" ht="15" x14ac:dyDescent="0.2">
      <c r="A781" s="13" t="s">
        <v>1255</v>
      </c>
      <c r="B781" s="13" t="s">
        <v>94</v>
      </c>
      <c r="C781" s="13" t="s">
        <v>39</v>
      </c>
      <c r="D781" s="14">
        <v>78000</v>
      </c>
      <c r="E781" s="14">
        <v>8936024912703</v>
      </c>
    </row>
    <row r="782" spans="1:5" ht="15" x14ac:dyDescent="0.2">
      <c r="A782" s="13" t="s">
        <v>1257</v>
      </c>
      <c r="B782" s="13" t="s">
        <v>94</v>
      </c>
      <c r="C782" s="13" t="s">
        <v>39</v>
      </c>
      <c r="D782" s="14">
        <v>90000</v>
      </c>
      <c r="E782" s="14">
        <v>8936024919443</v>
      </c>
    </row>
    <row r="783" spans="1:5" ht="15" x14ac:dyDescent="0.2">
      <c r="A783" s="13" t="s">
        <v>1260</v>
      </c>
      <c r="B783" s="13" t="s">
        <v>94</v>
      </c>
      <c r="C783" s="13" t="s">
        <v>39</v>
      </c>
      <c r="D783" s="14">
        <v>120000</v>
      </c>
      <c r="E783" s="14">
        <v>8936024917630</v>
      </c>
    </row>
    <row r="784" spans="1:5" ht="15" x14ac:dyDescent="0.2">
      <c r="A784" s="13" t="s">
        <v>1261</v>
      </c>
      <c r="B784" s="13" t="s">
        <v>94</v>
      </c>
      <c r="C784" s="13" t="s">
        <v>39</v>
      </c>
      <c r="D784" s="14">
        <v>50000</v>
      </c>
      <c r="E784" s="14">
        <v>8936024915582</v>
      </c>
    </row>
    <row r="785" spans="1:5" ht="15" x14ac:dyDescent="0.2">
      <c r="A785" s="13" t="s">
        <v>1265</v>
      </c>
      <c r="B785" s="13" t="s">
        <v>94</v>
      </c>
      <c r="C785" s="13" t="s">
        <v>39</v>
      </c>
      <c r="D785" s="14">
        <v>67000</v>
      </c>
      <c r="E785" s="14">
        <v>8936024918842</v>
      </c>
    </row>
    <row r="786" spans="1:5" ht="15" x14ac:dyDescent="0.2">
      <c r="A786" s="13" t="s">
        <v>1266</v>
      </c>
      <c r="B786" s="13" t="s">
        <v>94</v>
      </c>
      <c r="C786" s="13" t="s">
        <v>39</v>
      </c>
      <c r="D786" s="14">
        <v>58000</v>
      </c>
      <c r="E786" s="14">
        <v>8936024916466</v>
      </c>
    </row>
    <row r="787" spans="1:5" ht="15" x14ac:dyDescent="0.2">
      <c r="A787" s="13" t="s">
        <v>1268</v>
      </c>
      <c r="B787" s="13" t="s">
        <v>94</v>
      </c>
      <c r="C787" s="13" t="s">
        <v>39</v>
      </c>
      <c r="D787" s="14">
        <v>78000</v>
      </c>
      <c r="E787" s="14">
        <v>8936024912307</v>
      </c>
    </row>
    <row r="788" spans="1:5" ht="15" x14ac:dyDescent="0.2">
      <c r="A788" s="13" t="s">
        <v>1269</v>
      </c>
      <c r="B788" s="13" t="s">
        <v>94</v>
      </c>
      <c r="C788" s="13" t="s">
        <v>39</v>
      </c>
      <c r="D788" s="14">
        <v>82000</v>
      </c>
      <c r="E788" s="14">
        <v>8936024917203</v>
      </c>
    </row>
    <row r="789" spans="1:5" ht="15" x14ac:dyDescent="0.2">
      <c r="A789" s="13" t="s">
        <v>1277</v>
      </c>
      <c r="B789" s="13" t="s">
        <v>94</v>
      </c>
      <c r="C789" s="13" t="s">
        <v>39</v>
      </c>
      <c r="D789" s="14">
        <v>170000</v>
      </c>
      <c r="E789" s="14">
        <v>8936024917517</v>
      </c>
    </row>
    <row r="790" spans="1:5" ht="15" x14ac:dyDescent="0.2">
      <c r="A790" s="13" t="s">
        <v>1283</v>
      </c>
      <c r="B790" s="13" t="s">
        <v>94</v>
      </c>
      <c r="C790" s="13" t="s">
        <v>39</v>
      </c>
      <c r="D790" s="14">
        <v>50000</v>
      </c>
      <c r="E790" s="14">
        <v>8936024918675</v>
      </c>
    </row>
    <row r="791" spans="1:5" ht="15" x14ac:dyDescent="0.2">
      <c r="A791" s="13" t="s">
        <v>1284</v>
      </c>
      <c r="B791" s="13" t="s">
        <v>94</v>
      </c>
      <c r="C791" s="13" t="s">
        <v>39</v>
      </c>
      <c r="D791" s="14">
        <v>65000</v>
      </c>
      <c r="E791" s="14">
        <v>8936024912482</v>
      </c>
    </row>
    <row r="792" spans="1:5" ht="15" x14ac:dyDescent="0.2">
      <c r="A792" s="13" t="s">
        <v>1297</v>
      </c>
      <c r="B792" s="13" t="s">
        <v>94</v>
      </c>
      <c r="C792" s="13" t="s">
        <v>39</v>
      </c>
      <c r="D792" s="14">
        <v>100000</v>
      </c>
      <c r="E792" s="14">
        <v>8936024915490</v>
      </c>
    </row>
    <row r="793" spans="1:5" ht="15" x14ac:dyDescent="0.2">
      <c r="A793" s="13" t="s">
        <v>1309</v>
      </c>
      <c r="B793" s="13" t="s">
        <v>94</v>
      </c>
      <c r="C793" s="13" t="s">
        <v>39</v>
      </c>
      <c r="D793" s="14">
        <v>68000</v>
      </c>
      <c r="E793" s="14">
        <v>8936024916510</v>
      </c>
    </row>
    <row r="794" spans="1:5" ht="15" x14ac:dyDescent="0.2">
      <c r="A794" s="13" t="s">
        <v>1322</v>
      </c>
      <c r="B794" s="13" t="s">
        <v>94</v>
      </c>
      <c r="C794" s="13" t="s">
        <v>39</v>
      </c>
      <c r="D794" s="14">
        <v>64000</v>
      </c>
      <c r="E794" s="14">
        <v>8936024917968</v>
      </c>
    </row>
    <row r="795" spans="1:5" ht="15" x14ac:dyDescent="0.2">
      <c r="A795" s="13" t="s">
        <v>1352</v>
      </c>
      <c r="B795" s="13" t="s">
        <v>94</v>
      </c>
      <c r="C795" s="13" t="s">
        <v>39</v>
      </c>
      <c r="D795" s="14">
        <v>72000</v>
      </c>
      <c r="E795" s="14">
        <v>8936024919153</v>
      </c>
    </row>
    <row r="796" spans="1:5" ht="15" x14ac:dyDescent="0.2">
      <c r="A796" s="13" t="s">
        <v>1362</v>
      </c>
      <c r="B796" s="13" t="s">
        <v>94</v>
      </c>
      <c r="C796" s="13" t="s">
        <v>39</v>
      </c>
      <c r="D796" s="14">
        <v>62000</v>
      </c>
      <c r="E796" s="14">
        <v>8936024918293</v>
      </c>
    </row>
    <row r="797" spans="1:5" ht="15" x14ac:dyDescent="0.2">
      <c r="A797" s="13" t="s">
        <v>1383</v>
      </c>
      <c r="B797" s="13" t="s">
        <v>94</v>
      </c>
      <c r="C797" s="13" t="s">
        <v>39</v>
      </c>
      <c r="D797" s="14">
        <v>87000</v>
      </c>
      <c r="E797" s="14">
        <v>8936024918026</v>
      </c>
    </row>
    <row r="798" spans="1:5" ht="15" x14ac:dyDescent="0.2">
      <c r="A798" s="13" t="s">
        <v>1385</v>
      </c>
      <c r="B798" s="13" t="s">
        <v>94</v>
      </c>
      <c r="C798" s="13" t="s">
        <v>39</v>
      </c>
      <c r="D798" s="14">
        <v>54000</v>
      </c>
      <c r="E798" s="14">
        <v>8936024918354</v>
      </c>
    </row>
    <row r="799" spans="1:5" ht="15" x14ac:dyDescent="0.2">
      <c r="A799" s="13" t="s">
        <v>1386</v>
      </c>
      <c r="B799" s="13" t="s">
        <v>94</v>
      </c>
      <c r="C799" s="13" t="s">
        <v>39</v>
      </c>
      <c r="D799" s="14">
        <v>87000</v>
      </c>
      <c r="E799" s="14">
        <v>8936024918880</v>
      </c>
    </row>
    <row r="800" spans="1:5" ht="15" x14ac:dyDescent="0.2">
      <c r="A800" s="13" t="s">
        <v>1389</v>
      </c>
      <c r="B800" s="13" t="s">
        <v>94</v>
      </c>
      <c r="C800" s="13" t="s">
        <v>39</v>
      </c>
      <c r="D800" s="14">
        <v>50000</v>
      </c>
      <c r="E800" s="14">
        <v>8936024913571</v>
      </c>
    </row>
    <row r="801" spans="1:5" ht="15" x14ac:dyDescent="0.2">
      <c r="A801" s="13" t="s">
        <v>1390</v>
      </c>
      <c r="B801" s="13" t="s">
        <v>94</v>
      </c>
      <c r="C801" s="13" t="s">
        <v>39</v>
      </c>
      <c r="D801" s="14">
        <v>34000</v>
      </c>
      <c r="E801" s="14">
        <v>8936024915766</v>
      </c>
    </row>
    <row r="802" spans="1:5" ht="15" x14ac:dyDescent="0.2">
      <c r="A802" s="13" t="s">
        <v>1391</v>
      </c>
      <c r="B802" s="13" t="s">
        <v>94</v>
      </c>
      <c r="C802" s="13" t="s">
        <v>39</v>
      </c>
      <c r="D802" s="14">
        <v>72000</v>
      </c>
      <c r="E802" s="14">
        <v>8936024913250</v>
      </c>
    </row>
    <row r="803" spans="1:5" ht="15" x14ac:dyDescent="0.2">
      <c r="A803" s="13" t="s">
        <v>1394</v>
      </c>
      <c r="B803" s="13" t="s">
        <v>94</v>
      </c>
      <c r="C803" s="13" t="s">
        <v>39</v>
      </c>
      <c r="D803" s="14">
        <v>46000</v>
      </c>
      <c r="E803" s="14">
        <v>8936024916435</v>
      </c>
    </row>
    <row r="804" spans="1:5" ht="15" x14ac:dyDescent="0.2">
      <c r="A804" s="13" t="s">
        <v>1408</v>
      </c>
      <c r="B804" s="13" t="s">
        <v>94</v>
      </c>
      <c r="C804" s="13" t="s">
        <v>39</v>
      </c>
      <c r="D804" s="14">
        <v>62000</v>
      </c>
      <c r="E804" s="14">
        <v>8936024918620</v>
      </c>
    </row>
    <row r="805" spans="1:5" ht="15" x14ac:dyDescent="0.2">
      <c r="A805" s="13" t="s">
        <v>1412</v>
      </c>
      <c r="B805" s="13" t="s">
        <v>94</v>
      </c>
      <c r="C805" s="13" t="s">
        <v>39</v>
      </c>
      <c r="D805" s="14">
        <v>70000</v>
      </c>
      <c r="E805" s="14">
        <v>8936024912130</v>
      </c>
    </row>
    <row r="806" spans="1:5" ht="15" x14ac:dyDescent="0.2">
      <c r="A806" s="13" t="s">
        <v>1442</v>
      </c>
      <c r="B806" s="13" t="s">
        <v>94</v>
      </c>
      <c r="C806" s="13" t="s">
        <v>39</v>
      </c>
      <c r="D806" s="14">
        <v>62000</v>
      </c>
      <c r="E806" s="14">
        <v>8936024914271</v>
      </c>
    </row>
    <row r="807" spans="1:5" ht="15" x14ac:dyDescent="0.2">
      <c r="A807" s="13" t="s">
        <v>1517</v>
      </c>
      <c r="B807" s="13" t="s">
        <v>94</v>
      </c>
      <c r="C807" s="13" t="s">
        <v>39</v>
      </c>
      <c r="D807" s="14">
        <v>28000</v>
      </c>
      <c r="E807" s="14">
        <v>8936024915506</v>
      </c>
    </row>
    <row r="808" spans="1:5" ht="15" x14ac:dyDescent="0.2">
      <c r="A808" s="13" t="s">
        <v>1569</v>
      </c>
      <c r="B808" s="13" t="s">
        <v>94</v>
      </c>
      <c r="C808" s="13" t="s">
        <v>39</v>
      </c>
      <c r="D808" s="14">
        <v>67000</v>
      </c>
      <c r="E808" s="14">
        <v>8936024917029</v>
      </c>
    </row>
    <row r="809" spans="1:5" ht="15" x14ac:dyDescent="0.2">
      <c r="A809" s="13" t="s">
        <v>1586</v>
      </c>
      <c r="B809" s="13" t="s">
        <v>94</v>
      </c>
      <c r="C809" s="13" t="s">
        <v>39</v>
      </c>
      <c r="D809" s="14">
        <v>54000</v>
      </c>
      <c r="E809" s="14">
        <v>8936024919573</v>
      </c>
    </row>
    <row r="810" spans="1:5" ht="15" x14ac:dyDescent="0.2">
      <c r="A810" s="13" t="s">
        <v>1598</v>
      </c>
      <c r="B810" s="13" t="s">
        <v>94</v>
      </c>
      <c r="C810" s="13" t="s">
        <v>39</v>
      </c>
      <c r="D810" s="14">
        <v>110000</v>
      </c>
      <c r="E810" s="14">
        <v>8936024918835</v>
      </c>
    </row>
    <row r="811" spans="1:5" ht="15" x14ac:dyDescent="0.2">
      <c r="A811" s="13" t="s">
        <v>1673</v>
      </c>
      <c r="B811" s="13" t="s">
        <v>94</v>
      </c>
      <c r="C811" s="13" t="s">
        <v>39</v>
      </c>
      <c r="D811" s="14">
        <v>72000</v>
      </c>
      <c r="E811" s="14">
        <v>8936024912178</v>
      </c>
    </row>
    <row r="812" spans="1:5" ht="15" x14ac:dyDescent="0.2">
      <c r="A812" s="13" t="s">
        <v>1676</v>
      </c>
      <c r="B812" s="13" t="s">
        <v>94</v>
      </c>
      <c r="C812" s="13" t="s">
        <v>39</v>
      </c>
      <c r="D812" s="14">
        <v>86000</v>
      </c>
      <c r="E812" s="14">
        <v>8936024919047</v>
      </c>
    </row>
    <row r="813" spans="1:5" ht="15" x14ac:dyDescent="0.2">
      <c r="A813" s="13" t="s">
        <v>1691</v>
      </c>
      <c r="B813" s="13" t="s">
        <v>94</v>
      </c>
      <c r="C813" s="13" t="s">
        <v>39</v>
      </c>
      <c r="D813" s="14">
        <v>42000</v>
      </c>
      <c r="E813" s="14">
        <v>8936024913205</v>
      </c>
    </row>
    <row r="814" spans="1:5" ht="15" x14ac:dyDescent="0.2">
      <c r="A814" s="13" t="s">
        <v>1705</v>
      </c>
      <c r="B814" s="13" t="s">
        <v>94</v>
      </c>
      <c r="C814" s="13" t="s">
        <v>39</v>
      </c>
      <c r="D814" s="14">
        <v>42000</v>
      </c>
      <c r="E814" s="14">
        <v>8936024918941</v>
      </c>
    </row>
    <row r="815" spans="1:5" ht="15" x14ac:dyDescent="0.2">
      <c r="A815" s="13" t="s">
        <v>1766</v>
      </c>
      <c r="B815" s="13" t="s">
        <v>94</v>
      </c>
      <c r="C815" s="13" t="s">
        <v>39</v>
      </c>
      <c r="D815" s="14">
        <v>105000</v>
      </c>
      <c r="E815" s="14">
        <v>8936024919542</v>
      </c>
    </row>
    <row r="816" spans="1:5" ht="15" x14ac:dyDescent="0.2">
      <c r="A816" s="13" t="s">
        <v>1789</v>
      </c>
      <c r="B816" s="13" t="s">
        <v>94</v>
      </c>
      <c r="C816" s="13" t="s">
        <v>39</v>
      </c>
      <c r="D816" s="14">
        <v>130000</v>
      </c>
      <c r="E816" s="14">
        <v>8936024919610</v>
      </c>
    </row>
    <row r="817" spans="1:5" ht="15" x14ac:dyDescent="0.2">
      <c r="A817" s="13" t="s">
        <v>1817</v>
      </c>
      <c r="B817" s="13" t="s">
        <v>94</v>
      </c>
      <c r="C817" s="13" t="s">
        <v>39</v>
      </c>
      <c r="D817" s="14">
        <v>71000</v>
      </c>
      <c r="E817" s="14">
        <v>8936024913403</v>
      </c>
    </row>
    <row r="818" spans="1:5" ht="15" x14ac:dyDescent="0.2">
      <c r="A818" s="13" t="s">
        <v>1822</v>
      </c>
      <c r="B818" s="13" t="s">
        <v>94</v>
      </c>
      <c r="C818" s="13" t="s">
        <v>39</v>
      </c>
      <c r="D818" s="14">
        <v>90000</v>
      </c>
      <c r="E818" s="14">
        <v>8936024918361</v>
      </c>
    </row>
    <row r="819" spans="1:5" ht="15" x14ac:dyDescent="0.2">
      <c r="A819" s="13" t="s">
        <v>1862</v>
      </c>
      <c r="B819" s="13" t="s">
        <v>94</v>
      </c>
      <c r="C819" s="13" t="s">
        <v>39</v>
      </c>
      <c r="D819" s="14">
        <v>38000</v>
      </c>
      <c r="E819" s="14">
        <v>8936024918590</v>
      </c>
    </row>
    <row r="820" spans="1:5" ht="15" x14ac:dyDescent="0.2">
      <c r="A820" s="13" t="s">
        <v>1863</v>
      </c>
      <c r="B820" s="13" t="s">
        <v>94</v>
      </c>
      <c r="C820" s="13" t="s">
        <v>39</v>
      </c>
      <c r="D820" s="14">
        <v>38000</v>
      </c>
      <c r="E820" s="14">
        <v>8936024918606</v>
      </c>
    </row>
    <row r="821" spans="1:5" ht="15" x14ac:dyDescent="0.2">
      <c r="A821" s="13" t="s">
        <v>1864</v>
      </c>
      <c r="B821" s="13" t="s">
        <v>94</v>
      </c>
      <c r="C821" s="13" t="s">
        <v>39</v>
      </c>
      <c r="D821" s="14">
        <v>38000</v>
      </c>
      <c r="E821" s="14">
        <v>8936024918613</v>
      </c>
    </row>
    <row r="822" spans="1:5" ht="15" x14ac:dyDescent="0.2">
      <c r="A822" s="13" t="s">
        <v>1904</v>
      </c>
      <c r="B822" s="13" t="s">
        <v>94</v>
      </c>
      <c r="C822" s="13" t="s">
        <v>39</v>
      </c>
      <c r="D822" s="14">
        <v>70000</v>
      </c>
      <c r="E822" s="14">
        <v>8936024916756</v>
      </c>
    </row>
    <row r="823" spans="1:5" ht="15" x14ac:dyDescent="0.2">
      <c r="A823" s="13" t="s">
        <v>1926</v>
      </c>
      <c r="B823" s="13" t="s">
        <v>94</v>
      </c>
      <c r="C823" s="13" t="s">
        <v>39</v>
      </c>
      <c r="D823" s="14">
        <v>90000</v>
      </c>
      <c r="E823" s="14">
        <v>8936024913120</v>
      </c>
    </row>
    <row r="824" spans="1:5" ht="15" x14ac:dyDescent="0.2">
      <c r="A824" s="13" t="s">
        <v>1942</v>
      </c>
      <c r="B824" s="13" t="s">
        <v>94</v>
      </c>
      <c r="C824" s="13" t="s">
        <v>39</v>
      </c>
      <c r="D824" s="14">
        <v>75000</v>
      </c>
      <c r="E824" s="14">
        <v>8936024919283</v>
      </c>
    </row>
    <row r="825" spans="1:5" ht="15" x14ac:dyDescent="0.2">
      <c r="A825" s="13" t="s">
        <v>2005</v>
      </c>
      <c r="B825" s="13" t="s">
        <v>94</v>
      </c>
      <c r="C825" s="13" t="s">
        <v>39</v>
      </c>
      <c r="D825" s="14">
        <v>95000</v>
      </c>
      <c r="E825" s="14">
        <v>8936024918132</v>
      </c>
    </row>
    <row r="826" spans="1:5" ht="15" x14ac:dyDescent="0.2">
      <c r="A826" s="13" t="s">
        <v>2025</v>
      </c>
      <c r="B826" s="13" t="s">
        <v>94</v>
      </c>
      <c r="C826" s="13" t="s">
        <v>39</v>
      </c>
      <c r="D826" s="14">
        <v>98000</v>
      </c>
      <c r="E826" s="14">
        <v>8936024918859</v>
      </c>
    </row>
    <row r="827" spans="1:5" ht="15" x14ac:dyDescent="0.2">
      <c r="A827" s="13" t="s">
        <v>2053</v>
      </c>
      <c r="B827" s="13" t="s">
        <v>94</v>
      </c>
      <c r="C827" s="13" t="s">
        <v>39</v>
      </c>
      <c r="D827" s="14">
        <v>115000</v>
      </c>
      <c r="E827" s="14">
        <v>8936024917395</v>
      </c>
    </row>
    <row r="828" spans="1:5" ht="15" x14ac:dyDescent="0.2">
      <c r="A828" s="13" t="s">
        <v>2066</v>
      </c>
      <c r="B828" s="13" t="s">
        <v>94</v>
      </c>
      <c r="C828" s="13" t="s">
        <v>39</v>
      </c>
      <c r="D828" s="14">
        <v>95000</v>
      </c>
      <c r="E828" s="14">
        <v>8936024917111</v>
      </c>
    </row>
    <row r="829" spans="1:5" ht="15" x14ac:dyDescent="0.2">
      <c r="A829" s="13" t="s">
        <v>2101</v>
      </c>
      <c r="B829" s="13" t="s">
        <v>94</v>
      </c>
      <c r="C829" s="13" t="s">
        <v>39</v>
      </c>
      <c r="D829" s="14">
        <v>87000</v>
      </c>
      <c r="E829" s="14">
        <v>8936024914318</v>
      </c>
    </row>
    <row r="830" spans="1:5" ht="15" x14ac:dyDescent="0.2">
      <c r="A830" s="13" t="s">
        <v>2110</v>
      </c>
      <c r="B830" s="13" t="s">
        <v>94</v>
      </c>
      <c r="C830" s="13" t="s">
        <v>39</v>
      </c>
      <c r="D830" s="14">
        <v>120000</v>
      </c>
      <c r="E830" s="14">
        <v>8936024919245</v>
      </c>
    </row>
    <row r="831" spans="1:5" ht="15" x14ac:dyDescent="0.2">
      <c r="A831" s="13" t="s">
        <v>2111</v>
      </c>
      <c r="B831" s="13" t="s">
        <v>94</v>
      </c>
      <c r="C831" s="13" t="s">
        <v>39</v>
      </c>
      <c r="D831" s="14">
        <v>84000</v>
      </c>
      <c r="E831" s="14">
        <v>8936024915162</v>
      </c>
    </row>
    <row r="832" spans="1:5" ht="15" x14ac:dyDescent="0.2">
      <c r="A832" s="13" t="s">
        <v>62</v>
      </c>
      <c r="B832" s="13" t="s">
        <v>63</v>
      </c>
      <c r="C832" s="13" t="s">
        <v>39</v>
      </c>
      <c r="D832" s="14">
        <v>50000</v>
      </c>
      <c r="E832" s="14">
        <v>893200011710</v>
      </c>
    </row>
    <row r="833" spans="1:5" ht="15" x14ac:dyDescent="0.2">
      <c r="A833" s="13" t="s">
        <v>106</v>
      </c>
      <c r="B833" s="13" t="s">
        <v>63</v>
      </c>
      <c r="C833" s="13" t="s">
        <v>39</v>
      </c>
      <c r="D833" s="14">
        <v>25000</v>
      </c>
      <c r="E833" s="14">
        <v>893507705513</v>
      </c>
    </row>
    <row r="834" spans="1:5" ht="15" x14ac:dyDescent="0.2">
      <c r="A834" s="13" t="s">
        <v>125</v>
      </c>
      <c r="B834" s="13" t="s">
        <v>63</v>
      </c>
      <c r="C834" s="13" t="s">
        <v>39</v>
      </c>
      <c r="D834" s="14">
        <v>32000</v>
      </c>
      <c r="E834" s="14">
        <v>200001001676</v>
      </c>
    </row>
    <row r="835" spans="1:5" ht="15" x14ac:dyDescent="0.2">
      <c r="A835" s="13" t="s">
        <v>148</v>
      </c>
      <c r="B835" s="13" t="s">
        <v>63</v>
      </c>
      <c r="C835" s="13" t="s">
        <v>39</v>
      </c>
      <c r="D835" s="14">
        <v>40000</v>
      </c>
      <c r="E835" s="14">
        <v>893200011752</v>
      </c>
    </row>
    <row r="836" spans="1:5" ht="15" x14ac:dyDescent="0.2">
      <c r="A836" s="13" t="s">
        <v>156</v>
      </c>
      <c r="B836" s="13" t="s">
        <v>63</v>
      </c>
      <c r="C836" s="13" t="s">
        <v>119</v>
      </c>
      <c r="D836" s="14">
        <v>526000</v>
      </c>
      <c r="E836" s="14">
        <v>201080301235</v>
      </c>
    </row>
    <row r="837" spans="1:5" ht="15" x14ac:dyDescent="0.2">
      <c r="A837" s="13" t="s">
        <v>168</v>
      </c>
      <c r="B837" s="13" t="s">
        <v>63</v>
      </c>
      <c r="C837" s="13" t="s">
        <v>39</v>
      </c>
      <c r="D837" s="14">
        <v>52000</v>
      </c>
      <c r="E837" s="14">
        <v>893200011681</v>
      </c>
    </row>
    <row r="838" spans="1:5" ht="15" x14ac:dyDescent="0.2">
      <c r="A838" s="13" t="s">
        <v>184</v>
      </c>
      <c r="B838" s="13" t="s">
        <v>63</v>
      </c>
      <c r="C838" s="13" t="s">
        <v>39</v>
      </c>
      <c r="D838" s="14">
        <v>20000</v>
      </c>
      <c r="E838" s="14">
        <v>191000000782</v>
      </c>
    </row>
    <row r="839" spans="1:5" ht="15" x14ac:dyDescent="0.2">
      <c r="A839" s="13" t="s">
        <v>222</v>
      </c>
      <c r="B839" s="13" t="s">
        <v>63</v>
      </c>
      <c r="C839" s="13" t="s">
        <v>39</v>
      </c>
      <c r="D839" s="14">
        <v>55000</v>
      </c>
      <c r="E839" s="14">
        <v>893200011736</v>
      </c>
    </row>
    <row r="840" spans="1:5" ht="15" x14ac:dyDescent="0.2">
      <c r="A840" s="13" t="s">
        <v>263</v>
      </c>
      <c r="B840" s="13" t="s">
        <v>63</v>
      </c>
      <c r="C840" s="13" t="s">
        <v>39</v>
      </c>
      <c r="D840" s="14">
        <v>29000</v>
      </c>
      <c r="E840" s="14">
        <v>200000989474</v>
      </c>
    </row>
    <row r="841" spans="1:5" ht="15" x14ac:dyDescent="0.2">
      <c r="A841" s="13" t="s">
        <v>277</v>
      </c>
      <c r="B841" s="13" t="s">
        <v>63</v>
      </c>
      <c r="C841" s="13" t="s">
        <v>39</v>
      </c>
      <c r="D841" s="14">
        <v>25000</v>
      </c>
      <c r="E841" s="14">
        <v>200001000278</v>
      </c>
    </row>
    <row r="842" spans="1:5" ht="15" x14ac:dyDescent="0.2">
      <c r="A842" s="13" t="s">
        <v>279</v>
      </c>
      <c r="B842" s="13" t="s">
        <v>63</v>
      </c>
      <c r="C842" s="13" t="s">
        <v>39</v>
      </c>
      <c r="D842" s="14">
        <v>48000</v>
      </c>
      <c r="E842" s="14">
        <v>191000000233</v>
      </c>
    </row>
    <row r="843" spans="1:5" ht="15" x14ac:dyDescent="0.2">
      <c r="A843" s="13" t="s">
        <v>304</v>
      </c>
      <c r="B843" s="13" t="s">
        <v>63</v>
      </c>
      <c r="C843" s="13" t="s">
        <v>39</v>
      </c>
      <c r="D843" s="14">
        <v>35000</v>
      </c>
      <c r="E843" s="14">
        <v>893521110300</v>
      </c>
    </row>
    <row r="844" spans="1:5" ht="15" x14ac:dyDescent="0.2">
      <c r="A844" s="13" t="s">
        <v>335</v>
      </c>
      <c r="B844" s="13" t="s">
        <v>63</v>
      </c>
      <c r="C844" s="13" t="s">
        <v>39</v>
      </c>
      <c r="D844" s="14">
        <v>65000</v>
      </c>
      <c r="E844" s="14">
        <v>191000000864</v>
      </c>
    </row>
    <row r="845" spans="1:5" ht="15" x14ac:dyDescent="0.2">
      <c r="A845" s="13" t="s">
        <v>398</v>
      </c>
      <c r="B845" s="13" t="s">
        <v>63</v>
      </c>
      <c r="C845" s="13" t="s">
        <v>39</v>
      </c>
      <c r="D845" s="14">
        <v>110000</v>
      </c>
      <c r="E845" s="14">
        <v>893200011750</v>
      </c>
    </row>
    <row r="846" spans="1:5" ht="15" x14ac:dyDescent="0.2">
      <c r="A846" s="13" t="s">
        <v>402</v>
      </c>
      <c r="B846" s="13" t="s">
        <v>63</v>
      </c>
      <c r="C846" s="13" t="s">
        <v>39</v>
      </c>
      <c r="D846" s="14">
        <v>28000</v>
      </c>
      <c r="E846" s="14">
        <v>893200011448</v>
      </c>
    </row>
    <row r="847" spans="1:5" ht="15" x14ac:dyDescent="0.2">
      <c r="A847" s="13" t="s">
        <v>439</v>
      </c>
      <c r="B847" s="13" t="s">
        <v>63</v>
      </c>
      <c r="C847" s="13" t="s">
        <v>39</v>
      </c>
      <c r="D847" s="14">
        <v>80000</v>
      </c>
      <c r="E847" s="14">
        <v>893200011539</v>
      </c>
    </row>
    <row r="848" spans="1:5" ht="15" x14ac:dyDescent="0.2">
      <c r="A848" s="13" t="s">
        <v>440</v>
      </c>
      <c r="B848" s="13" t="s">
        <v>63</v>
      </c>
      <c r="C848" s="13" t="s">
        <v>39</v>
      </c>
      <c r="D848" s="14">
        <v>145000</v>
      </c>
      <c r="E848" s="14">
        <v>893200011612</v>
      </c>
    </row>
    <row r="849" spans="1:5" ht="15" x14ac:dyDescent="0.2">
      <c r="A849" s="13" t="s">
        <v>468</v>
      </c>
      <c r="B849" s="13" t="s">
        <v>63</v>
      </c>
      <c r="C849" s="13" t="s">
        <v>39</v>
      </c>
      <c r="D849" s="14">
        <v>70000</v>
      </c>
      <c r="E849" s="14">
        <v>893200011754</v>
      </c>
    </row>
    <row r="850" spans="1:5" ht="15" x14ac:dyDescent="0.2">
      <c r="A850" s="13" t="s">
        <v>484</v>
      </c>
      <c r="B850" s="13" t="s">
        <v>63</v>
      </c>
      <c r="C850" s="13" t="s">
        <v>39</v>
      </c>
      <c r="D850" s="14">
        <v>190000</v>
      </c>
      <c r="E850" s="14">
        <v>200001005501</v>
      </c>
    </row>
    <row r="851" spans="1:5" ht="15" x14ac:dyDescent="0.2">
      <c r="A851" s="13" t="s">
        <v>549</v>
      </c>
      <c r="B851" s="13" t="s">
        <v>63</v>
      </c>
      <c r="C851" s="13" t="s">
        <v>39</v>
      </c>
      <c r="D851" s="14">
        <v>43000</v>
      </c>
      <c r="E851" s="14">
        <v>893200011677</v>
      </c>
    </row>
    <row r="852" spans="1:5" ht="15" x14ac:dyDescent="0.2">
      <c r="A852" s="13" t="s">
        <v>550</v>
      </c>
      <c r="B852" s="13" t="s">
        <v>63</v>
      </c>
      <c r="C852" s="13" t="s">
        <v>39</v>
      </c>
      <c r="D852" s="14">
        <v>120000</v>
      </c>
      <c r="E852" s="14">
        <v>893200011779</v>
      </c>
    </row>
    <row r="853" spans="1:5" ht="15" x14ac:dyDescent="0.2">
      <c r="A853" s="13" t="s">
        <v>565</v>
      </c>
      <c r="B853" s="13" t="s">
        <v>63</v>
      </c>
      <c r="C853" s="13" t="s">
        <v>39</v>
      </c>
      <c r="D853" s="14">
        <v>41000</v>
      </c>
      <c r="E853" s="14">
        <v>893200011409</v>
      </c>
    </row>
    <row r="854" spans="1:5" ht="15" x14ac:dyDescent="0.2">
      <c r="A854" s="13" t="s">
        <v>567</v>
      </c>
      <c r="B854" s="13" t="s">
        <v>63</v>
      </c>
      <c r="C854" s="13" t="s">
        <v>39</v>
      </c>
      <c r="D854" s="14">
        <v>46000</v>
      </c>
      <c r="E854" s="14">
        <v>893200011783</v>
      </c>
    </row>
    <row r="855" spans="1:5" ht="15" x14ac:dyDescent="0.2">
      <c r="A855" s="13" t="s">
        <v>599</v>
      </c>
      <c r="B855" s="13" t="s">
        <v>63</v>
      </c>
      <c r="C855" s="13" t="s">
        <v>39</v>
      </c>
      <c r="D855" s="14">
        <v>35000</v>
      </c>
      <c r="E855" s="14">
        <v>893200011390</v>
      </c>
    </row>
    <row r="856" spans="1:5" ht="15" x14ac:dyDescent="0.2">
      <c r="A856" s="13" t="s">
        <v>600</v>
      </c>
      <c r="B856" s="13" t="s">
        <v>63</v>
      </c>
      <c r="C856" s="13" t="s">
        <v>39</v>
      </c>
      <c r="D856" s="14">
        <v>37000</v>
      </c>
      <c r="E856" s="14">
        <v>893200011465</v>
      </c>
    </row>
    <row r="857" spans="1:5" ht="15" x14ac:dyDescent="0.2">
      <c r="A857" s="13" t="s">
        <v>750</v>
      </c>
      <c r="B857" s="13" t="s">
        <v>63</v>
      </c>
      <c r="C857" s="13" t="s">
        <v>39</v>
      </c>
      <c r="D857" s="14">
        <v>69000</v>
      </c>
      <c r="E857" s="14">
        <v>893200011401</v>
      </c>
    </row>
    <row r="858" spans="1:5" ht="15" x14ac:dyDescent="0.2">
      <c r="A858" s="13" t="s">
        <v>751</v>
      </c>
      <c r="B858" s="13" t="s">
        <v>63</v>
      </c>
      <c r="C858" s="13" t="s">
        <v>39</v>
      </c>
      <c r="D858" s="14">
        <v>69000</v>
      </c>
      <c r="E858" s="14">
        <v>893200011411</v>
      </c>
    </row>
    <row r="859" spans="1:5" ht="15" x14ac:dyDescent="0.2">
      <c r="A859" s="13" t="s">
        <v>798</v>
      </c>
      <c r="B859" s="13" t="s">
        <v>63</v>
      </c>
      <c r="C859" s="13" t="s">
        <v>39</v>
      </c>
      <c r="D859" s="14">
        <v>65000</v>
      </c>
      <c r="E859" s="14">
        <v>191000001074</v>
      </c>
    </row>
    <row r="860" spans="1:5" ht="15" x14ac:dyDescent="0.2">
      <c r="A860" s="13" t="s">
        <v>817</v>
      </c>
      <c r="B860" s="13" t="s">
        <v>63</v>
      </c>
      <c r="C860" s="13" t="s">
        <v>39</v>
      </c>
      <c r="D860" s="14">
        <v>25000</v>
      </c>
      <c r="E860" s="14">
        <v>893200011777</v>
      </c>
    </row>
    <row r="861" spans="1:5" ht="15" x14ac:dyDescent="0.2">
      <c r="A861" s="13" t="s">
        <v>833</v>
      </c>
      <c r="B861" s="13" t="s">
        <v>63</v>
      </c>
      <c r="C861" s="13" t="s">
        <v>39</v>
      </c>
      <c r="D861" s="14">
        <v>21000</v>
      </c>
      <c r="E861" s="14">
        <v>200000744788</v>
      </c>
    </row>
    <row r="862" spans="1:5" ht="15" x14ac:dyDescent="0.2">
      <c r="A862" s="13" t="s">
        <v>834</v>
      </c>
      <c r="B862" s="13" t="s">
        <v>63</v>
      </c>
      <c r="C862" s="13" t="s">
        <v>39</v>
      </c>
      <c r="D862" s="14">
        <v>19000</v>
      </c>
      <c r="E862" s="14">
        <v>200000744789</v>
      </c>
    </row>
    <row r="863" spans="1:5" ht="15" x14ac:dyDescent="0.2">
      <c r="A863" s="13" t="s">
        <v>841</v>
      </c>
      <c r="B863" s="13" t="s">
        <v>63</v>
      </c>
      <c r="C863" s="13" t="s">
        <v>39</v>
      </c>
      <c r="D863" s="14">
        <v>56000</v>
      </c>
      <c r="E863" s="14">
        <v>893200011676</v>
      </c>
    </row>
    <row r="864" spans="1:5" ht="15" x14ac:dyDescent="0.2">
      <c r="A864" s="13" t="s">
        <v>851</v>
      </c>
      <c r="B864" s="13" t="s">
        <v>63</v>
      </c>
      <c r="C864" s="13" t="s">
        <v>39</v>
      </c>
      <c r="D864" s="14">
        <v>52000</v>
      </c>
      <c r="E864" s="14">
        <v>893200011683</v>
      </c>
    </row>
    <row r="865" spans="1:5" ht="15" x14ac:dyDescent="0.2">
      <c r="A865" s="13" t="s">
        <v>903</v>
      </c>
      <c r="B865" s="13" t="s">
        <v>63</v>
      </c>
      <c r="C865" s="13" t="s">
        <v>39</v>
      </c>
      <c r="D865" s="14">
        <v>75000</v>
      </c>
      <c r="E865" s="14">
        <v>191000001751</v>
      </c>
    </row>
    <row r="866" spans="1:5" ht="15" x14ac:dyDescent="0.2">
      <c r="A866" s="13" t="s">
        <v>920</v>
      </c>
      <c r="B866" s="13" t="s">
        <v>63</v>
      </c>
      <c r="C866" s="13" t="s">
        <v>39</v>
      </c>
      <c r="D866" s="14">
        <v>47000</v>
      </c>
      <c r="E866" s="14">
        <v>893200011346</v>
      </c>
    </row>
    <row r="867" spans="1:5" ht="15" x14ac:dyDescent="0.2">
      <c r="A867" s="13" t="s">
        <v>931</v>
      </c>
      <c r="B867" s="13" t="s">
        <v>63</v>
      </c>
      <c r="C867" s="13" t="s">
        <v>39</v>
      </c>
      <c r="D867" s="14">
        <v>50000</v>
      </c>
      <c r="E867" s="14">
        <v>191000000538</v>
      </c>
    </row>
    <row r="868" spans="1:5" ht="15" x14ac:dyDescent="0.2">
      <c r="A868" s="13" t="s">
        <v>936</v>
      </c>
      <c r="B868" s="13" t="s">
        <v>63</v>
      </c>
      <c r="C868" s="13" t="s">
        <v>39</v>
      </c>
      <c r="D868" s="14">
        <v>56000</v>
      </c>
      <c r="E868" s="14">
        <v>191000000906</v>
      </c>
    </row>
    <row r="869" spans="1:5" ht="15" x14ac:dyDescent="0.2">
      <c r="A869" s="13" t="s">
        <v>976</v>
      </c>
      <c r="B869" s="13" t="s">
        <v>63</v>
      </c>
      <c r="C869" s="13" t="s">
        <v>39</v>
      </c>
      <c r="D869" s="14">
        <v>73000</v>
      </c>
      <c r="E869" s="14">
        <v>893200011745</v>
      </c>
    </row>
    <row r="870" spans="1:5" ht="15" x14ac:dyDescent="0.2">
      <c r="A870" s="13" t="s">
        <v>1082</v>
      </c>
      <c r="B870" s="13" t="s">
        <v>63</v>
      </c>
      <c r="C870" s="13" t="s">
        <v>39</v>
      </c>
      <c r="D870" s="14">
        <v>90000</v>
      </c>
      <c r="E870" s="14">
        <v>893200011766</v>
      </c>
    </row>
    <row r="871" spans="1:5" ht="15" x14ac:dyDescent="0.2">
      <c r="A871" s="13" t="s">
        <v>1091</v>
      </c>
      <c r="B871" s="13" t="s">
        <v>63</v>
      </c>
      <c r="C871" s="13" t="s">
        <v>39</v>
      </c>
      <c r="D871" s="14">
        <v>42000</v>
      </c>
      <c r="E871" s="14">
        <v>893604661822</v>
      </c>
    </row>
    <row r="872" spans="1:5" ht="15" x14ac:dyDescent="0.2">
      <c r="A872" s="13" t="s">
        <v>1092</v>
      </c>
      <c r="B872" s="13" t="s">
        <v>63</v>
      </c>
      <c r="C872" s="13" t="s">
        <v>39</v>
      </c>
      <c r="D872" s="14">
        <v>42000</v>
      </c>
      <c r="E872" s="14">
        <v>191000002542</v>
      </c>
    </row>
    <row r="873" spans="1:5" ht="15" x14ac:dyDescent="0.2">
      <c r="A873" s="13" t="s">
        <v>1098</v>
      </c>
      <c r="B873" s="13" t="s">
        <v>63</v>
      </c>
      <c r="C873" s="13" t="s">
        <v>39</v>
      </c>
      <c r="D873" s="14">
        <v>95000</v>
      </c>
      <c r="E873" s="14">
        <v>893200011034</v>
      </c>
    </row>
    <row r="874" spans="1:5" ht="15" x14ac:dyDescent="0.2">
      <c r="A874" s="13" t="s">
        <v>1099</v>
      </c>
      <c r="B874" s="13" t="s">
        <v>63</v>
      </c>
      <c r="C874" s="13" t="s">
        <v>39</v>
      </c>
      <c r="D874" s="14">
        <v>32000</v>
      </c>
      <c r="E874" s="14">
        <v>893200011310</v>
      </c>
    </row>
    <row r="875" spans="1:5" ht="15" x14ac:dyDescent="0.2">
      <c r="A875" s="13" t="s">
        <v>1106</v>
      </c>
      <c r="B875" s="13" t="s">
        <v>63</v>
      </c>
      <c r="C875" s="13" t="s">
        <v>39</v>
      </c>
      <c r="D875" s="14">
        <v>46000</v>
      </c>
      <c r="E875" s="14">
        <v>893200011682</v>
      </c>
    </row>
    <row r="876" spans="1:5" ht="15" x14ac:dyDescent="0.2">
      <c r="A876" s="13" t="s">
        <v>1189</v>
      </c>
      <c r="B876" s="13" t="s">
        <v>63</v>
      </c>
      <c r="C876" s="13" t="s">
        <v>39</v>
      </c>
      <c r="D876" s="14">
        <v>75000</v>
      </c>
      <c r="E876" s="14">
        <v>191000001750</v>
      </c>
    </row>
    <row r="877" spans="1:5" ht="15" x14ac:dyDescent="0.2">
      <c r="A877" s="13" t="s">
        <v>1243</v>
      </c>
      <c r="B877" s="13" t="s">
        <v>63</v>
      </c>
      <c r="C877" s="13" t="s">
        <v>39</v>
      </c>
      <c r="D877" s="14">
        <v>90000</v>
      </c>
      <c r="E877" s="14">
        <v>893200011719</v>
      </c>
    </row>
    <row r="878" spans="1:5" ht="15" x14ac:dyDescent="0.2">
      <c r="A878" s="13" t="s">
        <v>1244</v>
      </c>
      <c r="B878" s="13" t="s">
        <v>63</v>
      </c>
      <c r="C878" s="13" t="s">
        <v>39</v>
      </c>
      <c r="D878" s="14">
        <v>115000</v>
      </c>
      <c r="E878" s="14">
        <v>893200011734</v>
      </c>
    </row>
    <row r="879" spans="1:5" ht="15" x14ac:dyDescent="0.2">
      <c r="A879" s="13" t="s">
        <v>1254</v>
      </c>
      <c r="B879" s="13" t="s">
        <v>63</v>
      </c>
      <c r="C879" s="13" t="s">
        <v>39</v>
      </c>
      <c r="D879" s="14">
        <v>50000</v>
      </c>
      <c r="E879" s="14">
        <v>893200011680</v>
      </c>
    </row>
    <row r="880" spans="1:5" ht="15" x14ac:dyDescent="0.2">
      <c r="A880" s="13" t="s">
        <v>1258</v>
      </c>
      <c r="B880" s="13" t="s">
        <v>63</v>
      </c>
      <c r="C880" s="13" t="s">
        <v>39</v>
      </c>
      <c r="D880" s="14">
        <v>33000</v>
      </c>
      <c r="E880" s="14">
        <v>200001000276</v>
      </c>
    </row>
    <row r="881" spans="1:5" ht="15" x14ac:dyDescent="0.2">
      <c r="A881" s="13" t="s">
        <v>1321</v>
      </c>
      <c r="B881" s="13" t="s">
        <v>63</v>
      </c>
      <c r="C881" s="13" t="s">
        <v>39</v>
      </c>
      <c r="D881" s="14">
        <v>107000</v>
      </c>
      <c r="E881" s="14">
        <v>200000775727</v>
      </c>
    </row>
    <row r="882" spans="1:5" ht="15" x14ac:dyDescent="0.2">
      <c r="A882" s="13" t="s">
        <v>1326</v>
      </c>
      <c r="B882" s="13" t="s">
        <v>63</v>
      </c>
      <c r="C882" s="13" t="s">
        <v>39</v>
      </c>
      <c r="D882" s="14">
        <v>22000</v>
      </c>
      <c r="E882" s="14">
        <v>191000000905</v>
      </c>
    </row>
    <row r="883" spans="1:5" ht="15" x14ac:dyDescent="0.2">
      <c r="A883" s="13" t="s">
        <v>1327</v>
      </c>
      <c r="B883" s="13" t="s">
        <v>63</v>
      </c>
      <c r="C883" s="13" t="s">
        <v>39</v>
      </c>
      <c r="D883" s="14">
        <v>25000</v>
      </c>
      <c r="E883" s="14">
        <v>191000000781</v>
      </c>
    </row>
    <row r="884" spans="1:5" ht="15" x14ac:dyDescent="0.2">
      <c r="A884" s="13" t="s">
        <v>1328</v>
      </c>
      <c r="B884" s="13" t="s">
        <v>63</v>
      </c>
      <c r="C884" s="13" t="s">
        <v>39</v>
      </c>
      <c r="D884" s="14">
        <v>81000</v>
      </c>
      <c r="E884" s="14">
        <v>893507707002</v>
      </c>
    </row>
    <row r="885" spans="1:5" ht="15" x14ac:dyDescent="0.2">
      <c r="A885" s="13" t="s">
        <v>1336</v>
      </c>
      <c r="B885" s="13" t="s">
        <v>63</v>
      </c>
      <c r="C885" s="13" t="s">
        <v>39</v>
      </c>
      <c r="D885" s="14">
        <v>43000</v>
      </c>
      <c r="E885" s="14">
        <v>893200011675</v>
      </c>
    </row>
    <row r="886" spans="1:5" ht="15" x14ac:dyDescent="0.2">
      <c r="A886" s="13" t="s">
        <v>1360</v>
      </c>
      <c r="B886" s="13" t="s">
        <v>63</v>
      </c>
      <c r="C886" s="13" t="s">
        <v>39</v>
      </c>
      <c r="D886" s="14">
        <v>98000</v>
      </c>
      <c r="E886" s="14">
        <v>191000001742</v>
      </c>
    </row>
    <row r="887" spans="1:5" ht="15" x14ac:dyDescent="0.2">
      <c r="A887" s="13" t="s">
        <v>1403</v>
      </c>
      <c r="B887" s="13" t="s">
        <v>63</v>
      </c>
      <c r="C887" s="13" t="s">
        <v>39</v>
      </c>
      <c r="D887" s="14">
        <v>80000</v>
      </c>
      <c r="E887" s="14">
        <v>893497407310</v>
      </c>
    </row>
    <row r="888" spans="1:5" ht="15" x14ac:dyDescent="0.2">
      <c r="A888" s="13" t="s">
        <v>1404</v>
      </c>
      <c r="B888" s="13" t="s">
        <v>63</v>
      </c>
      <c r="C888" s="13" t="s">
        <v>39</v>
      </c>
      <c r="D888" s="14">
        <v>36000</v>
      </c>
      <c r="E888" s="14">
        <v>893200011429</v>
      </c>
    </row>
    <row r="889" spans="1:5" ht="15" x14ac:dyDescent="0.2">
      <c r="A889" s="13" t="s">
        <v>1414</v>
      </c>
      <c r="B889" s="13" t="s">
        <v>63</v>
      </c>
      <c r="C889" s="13" t="s">
        <v>39</v>
      </c>
      <c r="D889" s="14">
        <v>37000</v>
      </c>
      <c r="E889" s="14">
        <v>191000000020</v>
      </c>
    </row>
    <row r="890" spans="1:5" ht="15" x14ac:dyDescent="0.2">
      <c r="A890" s="13" t="s">
        <v>1521</v>
      </c>
      <c r="B890" s="13" t="s">
        <v>63</v>
      </c>
      <c r="C890" s="13" t="s">
        <v>39</v>
      </c>
      <c r="D890" s="14">
        <v>50000</v>
      </c>
      <c r="E890" s="14">
        <v>191000001042</v>
      </c>
    </row>
    <row r="891" spans="1:5" ht="15" x14ac:dyDescent="0.2">
      <c r="A891" s="13" t="s">
        <v>1632</v>
      </c>
      <c r="B891" s="13" t="s">
        <v>63</v>
      </c>
      <c r="C891" s="13" t="s">
        <v>39</v>
      </c>
      <c r="D891" s="14">
        <v>50000</v>
      </c>
      <c r="E891" s="14">
        <v>978604926220</v>
      </c>
    </row>
    <row r="892" spans="1:5" ht="15" x14ac:dyDescent="0.2">
      <c r="A892" s="13" t="s">
        <v>1647</v>
      </c>
      <c r="B892" s="13" t="s">
        <v>63</v>
      </c>
      <c r="C892" s="13" t="s">
        <v>39</v>
      </c>
      <c r="D892" s="14">
        <v>18000</v>
      </c>
      <c r="E892" s="14">
        <v>893200011061</v>
      </c>
    </row>
    <row r="893" spans="1:5" ht="15" x14ac:dyDescent="0.2">
      <c r="A893" s="13" t="s">
        <v>1654</v>
      </c>
      <c r="B893" s="13" t="s">
        <v>63</v>
      </c>
      <c r="C893" s="13" t="s">
        <v>39</v>
      </c>
      <c r="D893" s="14">
        <v>48000</v>
      </c>
      <c r="E893" s="14">
        <v>893200011426</v>
      </c>
    </row>
    <row r="894" spans="1:5" ht="15" x14ac:dyDescent="0.2">
      <c r="A894" s="13" t="s">
        <v>1675</v>
      </c>
      <c r="B894" s="13" t="s">
        <v>63</v>
      </c>
      <c r="C894" s="13" t="s">
        <v>39</v>
      </c>
      <c r="D894" s="14">
        <v>85000</v>
      </c>
      <c r="E894" s="14">
        <v>893508111084</v>
      </c>
    </row>
    <row r="895" spans="1:5" ht="15" x14ac:dyDescent="0.2">
      <c r="A895" s="13" t="s">
        <v>1681</v>
      </c>
      <c r="B895" s="13" t="s">
        <v>63</v>
      </c>
      <c r="C895" s="13" t="s">
        <v>39</v>
      </c>
      <c r="D895" s="14">
        <v>50000</v>
      </c>
      <c r="E895" s="14">
        <v>893200011776</v>
      </c>
    </row>
    <row r="896" spans="1:5" ht="15" x14ac:dyDescent="0.2">
      <c r="A896" s="13" t="s">
        <v>1686</v>
      </c>
      <c r="B896" s="13" t="s">
        <v>63</v>
      </c>
      <c r="C896" s="13" t="s">
        <v>39</v>
      </c>
      <c r="D896" s="14">
        <v>110000</v>
      </c>
      <c r="E896" s="14">
        <v>893200011687</v>
      </c>
    </row>
    <row r="897" spans="1:5" ht="15" x14ac:dyDescent="0.2">
      <c r="A897" s="13" t="s">
        <v>1716</v>
      </c>
      <c r="B897" s="13" t="s">
        <v>63</v>
      </c>
      <c r="C897" s="13" t="s">
        <v>39</v>
      </c>
      <c r="D897" s="14">
        <v>95000</v>
      </c>
      <c r="E897" s="14">
        <v>893200011602</v>
      </c>
    </row>
    <row r="898" spans="1:5" ht="15" x14ac:dyDescent="0.2">
      <c r="A898" s="13" t="s">
        <v>1746</v>
      </c>
      <c r="B898" s="13" t="s">
        <v>63</v>
      </c>
      <c r="C898" s="13" t="s">
        <v>39</v>
      </c>
      <c r="D898" s="14">
        <v>42000</v>
      </c>
      <c r="E898" s="14">
        <v>191000001702</v>
      </c>
    </row>
    <row r="899" spans="1:5" ht="15" x14ac:dyDescent="0.2">
      <c r="A899" s="13" t="s">
        <v>1762</v>
      </c>
      <c r="B899" s="13" t="s">
        <v>63</v>
      </c>
      <c r="C899" s="13" t="s">
        <v>39</v>
      </c>
      <c r="D899" s="14">
        <v>80000</v>
      </c>
      <c r="E899" s="14">
        <v>191000001774</v>
      </c>
    </row>
    <row r="900" spans="1:5" ht="15" x14ac:dyDescent="0.2">
      <c r="A900" s="13" t="s">
        <v>1801</v>
      </c>
      <c r="B900" s="13" t="s">
        <v>63</v>
      </c>
      <c r="C900" s="13" t="s">
        <v>119</v>
      </c>
      <c r="D900" s="14">
        <v>567000</v>
      </c>
      <c r="E900" s="14">
        <v>201080301234</v>
      </c>
    </row>
    <row r="901" spans="1:5" ht="15" x14ac:dyDescent="0.2">
      <c r="A901" s="13" t="s">
        <v>1833</v>
      </c>
      <c r="B901" s="13" t="s">
        <v>63</v>
      </c>
      <c r="C901" s="13" t="s">
        <v>39</v>
      </c>
      <c r="D901" s="14">
        <v>57000</v>
      </c>
      <c r="E901" s="14">
        <v>200001003633</v>
      </c>
    </row>
    <row r="902" spans="1:5" ht="15" x14ac:dyDescent="0.2">
      <c r="A902" s="13" t="s">
        <v>1836</v>
      </c>
      <c r="B902" s="13" t="s">
        <v>63</v>
      </c>
      <c r="C902" s="13" t="s">
        <v>39</v>
      </c>
      <c r="D902" s="14">
        <v>60000</v>
      </c>
      <c r="E902" s="14">
        <v>893200011363</v>
      </c>
    </row>
    <row r="903" spans="1:5" ht="15" x14ac:dyDescent="0.2">
      <c r="A903" s="13" t="s">
        <v>1844</v>
      </c>
      <c r="B903" s="13" t="s">
        <v>63</v>
      </c>
      <c r="C903" s="13" t="s">
        <v>39</v>
      </c>
      <c r="D903" s="14">
        <v>97000</v>
      </c>
      <c r="E903" s="14">
        <v>893200011772</v>
      </c>
    </row>
    <row r="904" spans="1:5" ht="15" x14ac:dyDescent="0.2">
      <c r="A904" s="13" t="s">
        <v>1846</v>
      </c>
      <c r="B904" s="13" t="s">
        <v>63</v>
      </c>
      <c r="C904" s="13" t="s">
        <v>39</v>
      </c>
      <c r="D904" s="14">
        <v>65000</v>
      </c>
      <c r="E904" s="14">
        <v>893200011621</v>
      </c>
    </row>
    <row r="905" spans="1:5" ht="15" x14ac:dyDescent="0.2">
      <c r="A905" s="13" t="s">
        <v>1847</v>
      </c>
      <c r="B905" s="13" t="s">
        <v>63</v>
      </c>
      <c r="C905" s="13" t="s">
        <v>39</v>
      </c>
      <c r="D905" s="14">
        <v>68000</v>
      </c>
      <c r="E905" s="14">
        <v>893200011585</v>
      </c>
    </row>
    <row r="906" spans="1:5" ht="15" x14ac:dyDescent="0.2">
      <c r="A906" s="13" t="s">
        <v>1848</v>
      </c>
      <c r="B906" s="13" t="s">
        <v>63</v>
      </c>
      <c r="C906" s="13" t="s">
        <v>39</v>
      </c>
      <c r="D906" s="14">
        <v>52000</v>
      </c>
      <c r="E906" s="14">
        <v>893200011700</v>
      </c>
    </row>
    <row r="907" spans="1:5" ht="15" x14ac:dyDescent="0.2">
      <c r="A907" s="13" t="s">
        <v>1866</v>
      </c>
      <c r="B907" s="13" t="s">
        <v>63</v>
      </c>
      <c r="C907" s="13" t="s">
        <v>39</v>
      </c>
      <c r="D907" s="14">
        <v>55000</v>
      </c>
      <c r="E907" s="14">
        <v>191000001777</v>
      </c>
    </row>
    <row r="908" spans="1:5" ht="15" x14ac:dyDescent="0.2">
      <c r="A908" s="13" t="s">
        <v>1871</v>
      </c>
      <c r="B908" s="13" t="s">
        <v>63</v>
      </c>
      <c r="C908" s="13" t="s">
        <v>39</v>
      </c>
      <c r="D908" s="14">
        <v>57000</v>
      </c>
      <c r="E908" s="14">
        <v>200000991995</v>
      </c>
    </row>
    <row r="909" spans="1:5" ht="15" x14ac:dyDescent="0.2">
      <c r="A909" s="13" t="s">
        <v>1874</v>
      </c>
      <c r="B909" s="13" t="s">
        <v>63</v>
      </c>
      <c r="C909" s="13" t="s">
        <v>119</v>
      </c>
      <c r="D909" s="14">
        <v>664000</v>
      </c>
      <c r="E909" s="14">
        <v>201080301233</v>
      </c>
    </row>
    <row r="910" spans="1:5" ht="15" x14ac:dyDescent="0.2">
      <c r="A910" s="13" t="s">
        <v>1879</v>
      </c>
      <c r="B910" s="13" t="s">
        <v>63</v>
      </c>
      <c r="C910" s="13" t="s">
        <v>39</v>
      </c>
      <c r="D910" s="14">
        <v>55000</v>
      </c>
      <c r="E910" s="14">
        <v>893200011771</v>
      </c>
    </row>
    <row r="911" spans="1:5" ht="15" x14ac:dyDescent="0.2">
      <c r="A911" s="13" t="s">
        <v>1898</v>
      </c>
      <c r="B911" s="13" t="s">
        <v>63</v>
      </c>
      <c r="C911" s="13" t="s">
        <v>39</v>
      </c>
      <c r="D911" s="14">
        <v>46000</v>
      </c>
      <c r="E911" s="14">
        <v>893200011782</v>
      </c>
    </row>
    <row r="912" spans="1:5" ht="15" x14ac:dyDescent="0.2">
      <c r="A912" s="13" t="s">
        <v>1912</v>
      </c>
      <c r="B912" s="13" t="s">
        <v>63</v>
      </c>
      <c r="C912" s="13" t="s">
        <v>39</v>
      </c>
      <c r="D912" s="14">
        <v>40000</v>
      </c>
      <c r="E912" s="14">
        <v>893507707632</v>
      </c>
    </row>
    <row r="913" spans="1:5" ht="15" x14ac:dyDescent="0.2">
      <c r="A913" s="13" t="s">
        <v>1952</v>
      </c>
      <c r="B913" s="13" t="s">
        <v>63</v>
      </c>
      <c r="C913" s="13" t="s">
        <v>39</v>
      </c>
      <c r="D913" s="14">
        <v>48000</v>
      </c>
      <c r="E913" s="14">
        <v>191000001028</v>
      </c>
    </row>
    <row r="914" spans="1:5" ht="15" x14ac:dyDescent="0.2">
      <c r="A914" s="13" t="s">
        <v>2019</v>
      </c>
      <c r="B914" s="13" t="s">
        <v>63</v>
      </c>
      <c r="C914" s="13" t="s">
        <v>39</v>
      </c>
      <c r="D914" s="14">
        <v>22000</v>
      </c>
      <c r="E914" s="14">
        <v>893200011125</v>
      </c>
    </row>
    <row r="915" spans="1:5" ht="15" x14ac:dyDescent="0.2">
      <c r="A915" s="13" t="s">
        <v>2068</v>
      </c>
      <c r="B915" s="13" t="s">
        <v>63</v>
      </c>
      <c r="C915" s="13" t="s">
        <v>39</v>
      </c>
      <c r="D915" s="14">
        <v>119000</v>
      </c>
      <c r="E915" s="14">
        <v>893200011758</v>
      </c>
    </row>
    <row r="916" spans="1:5" ht="15" x14ac:dyDescent="0.2">
      <c r="A916" s="13" t="s">
        <v>2071</v>
      </c>
      <c r="B916" s="13" t="s">
        <v>63</v>
      </c>
      <c r="C916" s="13" t="s">
        <v>39</v>
      </c>
      <c r="D916" s="14">
        <v>48000</v>
      </c>
      <c r="E916" s="14">
        <v>893200011778</v>
      </c>
    </row>
    <row r="917" spans="1:5" ht="15" x14ac:dyDescent="0.2">
      <c r="A917" s="13" t="s">
        <v>88</v>
      </c>
      <c r="B917" s="13" t="s">
        <v>89</v>
      </c>
      <c r="C917" s="13" t="s">
        <v>39</v>
      </c>
      <c r="D917" s="14">
        <v>80000</v>
      </c>
      <c r="E917" s="14">
        <v>8936037793757</v>
      </c>
    </row>
    <row r="918" spans="1:5" ht="15" x14ac:dyDescent="0.2">
      <c r="A918" s="13" t="s">
        <v>126</v>
      </c>
      <c r="B918" s="13" t="s">
        <v>89</v>
      </c>
      <c r="C918" s="13" t="s">
        <v>39</v>
      </c>
      <c r="D918" s="14">
        <v>65000</v>
      </c>
      <c r="E918" s="14">
        <v>8936037794563</v>
      </c>
    </row>
    <row r="919" spans="1:5" ht="15" x14ac:dyDescent="0.2">
      <c r="A919" s="13" t="s">
        <v>131</v>
      </c>
      <c r="B919" s="13" t="s">
        <v>89</v>
      </c>
      <c r="C919" s="13" t="s">
        <v>39</v>
      </c>
      <c r="D919" s="14">
        <v>99000</v>
      </c>
      <c r="E919" s="14">
        <v>8936037793023</v>
      </c>
    </row>
    <row r="920" spans="1:5" ht="15" x14ac:dyDescent="0.2">
      <c r="A920" s="13" t="s">
        <v>133</v>
      </c>
      <c r="B920" s="13" t="s">
        <v>89</v>
      </c>
      <c r="C920" s="13" t="s">
        <v>39</v>
      </c>
      <c r="D920" s="14">
        <v>69000</v>
      </c>
      <c r="E920" s="14">
        <v>8936037792866</v>
      </c>
    </row>
    <row r="921" spans="1:5" ht="15" x14ac:dyDescent="0.2">
      <c r="A921" s="13" t="s">
        <v>159</v>
      </c>
      <c r="B921" s="13" t="s">
        <v>89</v>
      </c>
      <c r="C921" s="13" t="s">
        <v>39</v>
      </c>
      <c r="D921" s="14">
        <v>79000</v>
      </c>
      <c r="E921" s="14">
        <v>8936037794181</v>
      </c>
    </row>
    <row r="922" spans="1:5" ht="15" x14ac:dyDescent="0.2">
      <c r="A922" s="13" t="s">
        <v>169</v>
      </c>
      <c r="B922" s="13" t="s">
        <v>89</v>
      </c>
      <c r="C922" s="13" t="s">
        <v>39</v>
      </c>
      <c r="D922" s="14">
        <v>99000</v>
      </c>
      <c r="E922" s="14">
        <v>8936037794693</v>
      </c>
    </row>
    <row r="923" spans="1:5" ht="15" x14ac:dyDescent="0.2">
      <c r="A923" s="13" t="s">
        <v>205</v>
      </c>
      <c r="B923" s="13" t="s">
        <v>89</v>
      </c>
      <c r="C923" s="13" t="s">
        <v>39</v>
      </c>
      <c r="D923" s="14">
        <v>69000</v>
      </c>
      <c r="E923" s="14">
        <v>8936037791760</v>
      </c>
    </row>
    <row r="924" spans="1:5" ht="15" x14ac:dyDescent="0.2">
      <c r="A924" s="13" t="s">
        <v>231</v>
      </c>
      <c r="B924" s="13" t="s">
        <v>89</v>
      </c>
      <c r="C924" s="13" t="s">
        <v>39</v>
      </c>
      <c r="D924" s="14">
        <v>54000</v>
      </c>
      <c r="E924" s="14">
        <v>8936037792965</v>
      </c>
    </row>
    <row r="925" spans="1:5" ht="15" x14ac:dyDescent="0.2">
      <c r="A925" s="13" t="s">
        <v>237</v>
      </c>
      <c r="B925" s="13" t="s">
        <v>89</v>
      </c>
      <c r="C925" s="13" t="s">
        <v>39</v>
      </c>
      <c r="D925" s="14">
        <v>53000</v>
      </c>
      <c r="E925" s="14">
        <v>8936037794259</v>
      </c>
    </row>
    <row r="926" spans="1:5" ht="15" x14ac:dyDescent="0.2">
      <c r="A926" s="13" t="s">
        <v>240</v>
      </c>
      <c r="B926" s="13" t="s">
        <v>89</v>
      </c>
      <c r="C926" s="13" t="s">
        <v>39</v>
      </c>
      <c r="D926" s="14">
        <v>69000</v>
      </c>
      <c r="E926" s="14">
        <v>8936037793511</v>
      </c>
    </row>
    <row r="927" spans="1:5" ht="15" x14ac:dyDescent="0.2">
      <c r="A927" s="13" t="s">
        <v>314</v>
      </c>
      <c r="B927" s="13" t="s">
        <v>89</v>
      </c>
      <c r="C927" s="13" t="s">
        <v>39</v>
      </c>
      <c r="D927" s="14">
        <v>49000</v>
      </c>
      <c r="E927" s="14">
        <v>8936037793535</v>
      </c>
    </row>
    <row r="928" spans="1:5" ht="15" x14ac:dyDescent="0.2">
      <c r="A928" s="13" t="s">
        <v>347</v>
      </c>
      <c r="B928" s="13" t="s">
        <v>89</v>
      </c>
      <c r="C928" s="13" t="s">
        <v>39</v>
      </c>
      <c r="D928" s="14">
        <v>75000</v>
      </c>
      <c r="E928" s="14">
        <v>8936037794150</v>
      </c>
    </row>
    <row r="929" spans="1:5" ht="15" x14ac:dyDescent="0.2">
      <c r="A929" s="13" t="s">
        <v>390</v>
      </c>
      <c r="B929" s="13" t="s">
        <v>89</v>
      </c>
      <c r="C929" s="13" t="s">
        <v>39</v>
      </c>
      <c r="D929" s="14">
        <v>58000</v>
      </c>
      <c r="E929" s="14">
        <v>8936037792774</v>
      </c>
    </row>
    <row r="930" spans="1:5" ht="15" x14ac:dyDescent="0.2">
      <c r="A930" s="13" t="s">
        <v>463</v>
      </c>
      <c r="B930" s="13" t="s">
        <v>89</v>
      </c>
      <c r="C930" s="13" t="s">
        <v>39</v>
      </c>
      <c r="D930" s="14">
        <v>68000</v>
      </c>
      <c r="E930" s="14">
        <v>8936037794624</v>
      </c>
    </row>
    <row r="931" spans="1:5" ht="15" x14ac:dyDescent="0.2">
      <c r="A931" s="13" t="s">
        <v>483</v>
      </c>
      <c r="B931" s="13" t="s">
        <v>89</v>
      </c>
      <c r="C931" s="13" t="s">
        <v>39</v>
      </c>
      <c r="D931" s="14">
        <v>75000</v>
      </c>
      <c r="E931" s="14">
        <v>8936037791678</v>
      </c>
    </row>
    <row r="932" spans="1:5" ht="15" x14ac:dyDescent="0.2">
      <c r="A932" s="13" t="s">
        <v>594</v>
      </c>
      <c r="B932" s="13" t="s">
        <v>89</v>
      </c>
      <c r="C932" s="13" t="s">
        <v>39</v>
      </c>
      <c r="D932" s="14">
        <v>51000</v>
      </c>
      <c r="E932" s="14">
        <v>8936037790442</v>
      </c>
    </row>
    <row r="933" spans="1:5" ht="15" x14ac:dyDescent="0.2">
      <c r="A933" s="13" t="s">
        <v>641</v>
      </c>
      <c r="B933" s="13" t="s">
        <v>89</v>
      </c>
      <c r="C933" s="13" t="s">
        <v>39</v>
      </c>
      <c r="D933" s="14">
        <v>79000</v>
      </c>
      <c r="E933" s="14">
        <v>8936037791623</v>
      </c>
    </row>
    <row r="934" spans="1:5" ht="15" x14ac:dyDescent="0.2">
      <c r="A934" s="13" t="s">
        <v>720</v>
      </c>
      <c r="B934" s="13" t="s">
        <v>89</v>
      </c>
      <c r="C934" s="13" t="s">
        <v>39</v>
      </c>
      <c r="D934" s="14">
        <v>89000</v>
      </c>
      <c r="E934" s="14">
        <v>8936037794020</v>
      </c>
    </row>
    <row r="935" spans="1:5" ht="15" x14ac:dyDescent="0.2">
      <c r="A935" s="13" t="s">
        <v>759</v>
      </c>
      <c r="B935" s="13" t="s">
        <v>89</v>
      </c>
      <c r="C935" s="13" t="s">
        <v>39</v>
      </c>
      <c r="D935" s="14">
        <v>60000</v>
      </c>
      <c r="E935" s="14">
        <v>8936037793627</v>
      </c>
    </row>
    <row r="936" spans="1:5" ht="15" x14ac:dyDescent="0.2">
      <c r="A936" s="13" t="s">
        <v>821</v>
      </c>
      <c r="B936" s="13" t="s">
        <v>89</v>
      </c>
      <c r="C936" s="13" t="s">
        <v>39</v>
      </c>
      <c r="D936" s="14">
        <v>63000</v>
      </c>
      <c r="E936" s="14">
        <v>8936037794662</v>
      </c>
    </row>
    <row r="937" spans="1:5" ht="15" x14ac:dyDescent="0.2">
      <c r="A937" s="13" t="s">
        <v>830</v>
      </c>
      <c r="B937" s="13" t="s">
        <v>89</v>
      </c>
      <c r="C937" s="13" t="s">
        <v>39</v>
      </c>
      <c r="D937" s="14">
        <v>115000</v>
      </c>
      <c r="E937" s="14">
        <v>8936037792804</v>
      </c>
    </row>
    <row r="938" spans="1:5" ht="15" x14ac:dyDescent="0.2">
      <c r="A938" s="13" t="s">
        <v>831</v>
      </c>
      <c r="B938" s="13" t="s">
        <v>89</v>
      </c>
      <c r="C938" s="13" t="s">
        <v>39</v>
      </c>
      <c r="D938" s="14">
        <v>44000</v>
      </c>
      <c r="E938" s="14">
        <v>8936037793726</v>
      </c>
    </row>
    <row r="939" spans="1:5" ht="15" x14ac:dyDescent="0.2">
      <c r="A939" s="13" t="s">
        <v>832</v>
      </c>
      <c r="B939" s="13" t="s">
        <v>89</v>
      </c>
      <c r="C939" s="13" t="s">
        <v>39</v>
      </c>
      <c r="D939" s="14">
        <v>35000</v>
      </c>
      <c r="E939" s="14">
        <v>8936037792750</v>
      </c>
    </row>
    <row r="940" spans="1:5" ht="15" x14ac:dyDescent="0.2">
      <c r="A940" s="13" t="s">
        <v>884</v>
      </c>
      <c r="B940" s="13" t="s">
        <v>89</v>
      </c>
      <c r="C940" s="13" t="s">
        <v>39</v>
      </c>
      <c r="D940" s="14">
        <v>33000</v>
      </c>
      <c r="E940" s="14">
        <v>8936037791463</v>
      </c>
    </row>
    <row r="941" spans="1:5" ht="15" x14ac:dyDescent="0.2">
      <c r="A941" s="13" t="s">
        <v>906</v>
      </c>
      <c r="B941" s="13" t="s">
        <v>89</v>
      </c>
      <c r="C941" s="13" t="s">
        <v>39</v>
      </c>
      <c r="D941" s="14">
        <v>45000</v>
      </c>
      <c r="E941" s="14">
        <v>8936037794044</v>
      </c>
    </row>
    <row r="942" spans="1:5" ht="15" x14ac:dyDescent="0.2">
      <c r="A942" s="13" t="s">
        <v>949</v>
      </c>
      <c r="B942" s="13" t="s">
        <v>89</v>
      </c>
      <c r="C942" s="13" t="s">
        <v>39</v>
      </c>
      <c r="D942" s="14">
        <v>41000</v>
      </c>
      <c r="E942" s="14">
        <v>8936037791555</v>
      </c>
    </row>
    <row r="943" spans="1:5" ht="15" x14ac:dyDescent="0.2">
      <c r="A943" s="13" t="s">
        <v>953</v>
      </c>
      <c r="B943" s="13" t="s">
        <v>89</v>
      </c>
      <c r="C943" s="13" t="s">
        <v>39</v>
      </c>
      <c r="D943" s="14">
        <v>47000</v>
      </c>
      <c r="E943" s="14">
        <v>8936037794068</v>
      </c>
    </row>
    <row r="944" spans="1:5" ht="15" x14ac:dyDescent="0.2">
      <c r="A944" s="13" t="s">
        <v>977</v>
      </c>
      <c r="B944" s="13" t="s">
        <v>89</v>
      </c>
      <c r="C944" s="13" t="s">
        <v>39</v>
      </c>
      <c r="D944" s="14">
        <v>139000</v>
      </c>
      <c r="E944" s="14">
        <v>8936037794457</v>
      </c>
    </row>
    <row r="945" spans="1:5" ht="15" x14ac:dyDescent="0.2">
      <c r="A945" s="13" t="s">
        <v>1026</v>
      </c>
      <c r="B945" s="13" t="s">
        <v>89</v>
      </c>
      <c r="C945" s="13" t="s">
        <v>39</v>
      </c>
      <c r="D945" s="14">
        <v>56000</v>
      </c>
      <c r="E945" s="14">
        <v>8936037794198</v>
      </c>
    </row>
    <row r="946" spans="1:5" ht="15" x14ac:dyDescent="0.2">
      <c r="A946" s="13" t="s">
        <v>1083</v>
      </c>
      <c r="B946" s="13" t="s">
        <v>89</v>
      </c>
      <c r="C946" s="13" t="s">
        <v>39</v>
      </c>
      <c r="D946" s="14">
        <v>48000</v>
      </c>
      <c r="E946" s="14">
        <v>8936037792989</v>
      </c>
    </row>
    <row r="947" spans="1:5" ht="15" x14ac:dyDescent="0.2">
      <c r="A947" s="13" t="s">
        <v>1093</v>
      </c>
      <c r="B947" s="13" t="s">
        <v>89</v>
      </c>
      <c r="C947" s="13" t="s">
        <v>39</v>
      </c>
      <c r="D947" s="14">
        <v>106000</v>
      </c>
      <c r="E947" s="14">
        <v>8936037794136</v>
      </c>
    </row>
    <row r="948" spans="1:5" ht="15" x14ac:dyDescent="0.2">
      <c r="A948" s="13" t="s">
        <v>1097</v>
      </c>
      <c r="B948" s="13" t="s">
        <v>89</v>
      </c>
      <c r="C948" s="13" t="s">
        <v>39</v>
      </c>
      <c r="D948" s="14">
        <v>73000</v>
      </c>
      <c r="E948" s="14">
        <v>8936037794709</v>
      </c>
    </row>
    <row r="949" spans="1:5" ht="15" x14ac:dyDescent="0.2">
      <c r="A949" s="13" t="s">
        <v>1109</v>
      </c>
      <c r="B949" s="13" t="s">
        <v>89</v>
      </c>
      <c r="C949" s="13" t="s">
        <v>39</v>
      </c>
      <c r="D949" s="14">
        <v>65000</v>
      </c>
      <c r="E949" s="14">
        <v>8936037791913</v>
      </c>
    </row>
    <row r="950" spans="1:5" ht="15" x14ac:dyDescent="0.2">
      <c r="A950" s="13" t="s">
        <v>1190</v>
      </c>
      <c r="B950" s="13" t="s">
        <v>89</v>
      </c>
      <c r="C950" s="13" t="s">
        <v>39</v>
      </c>
      <c r="D950" s="14">
        <v>83000</v>
      </c>
      <c r="E950" s="14">
        <v>8936037791227</v>
      </c>
    </row>
    <row r="951" spans="1:5" ht="15" x14ac:dyDescent="0.2">
      <c r="A951" s="13" t="s">
        <v>1191</v>
      </c>
      <c r="B951" s="13" t="s">
        <v>89</v>
      </c>
      <c r="C951" s="13" t="s">
        <v>39</v>
      </c>
      <c r="D951" s="14">
        <v>73000</v>
      </c>
      <c r="E951" s="14">
        <v>8936037791234</v>
      </c>
    </row>
    <row r="952" spans="1:5" ht="15" x14ac:dyDescent="0.2">
      <c r="A952" s="13" t="s">
        <v>1192</v>
      </c>
      <c r="B952" s="13" t="s">
        <v>89</v>
      </c>
      <c r="C952" s="13" t="s">
        <v>39</v>
      </c>
      <c r="D952" s="14">
        <v>79000</v>
      </c>
      <c r="E952" s="14">
        <v>8936037793641</v>
      </c>
    </row>
    <row r="953" spans="1:5" ht="15" x14ac:dyDescent="0.2">
      <c r="A953" s="13" t="s">
        <v>1202</v>
      </c>
      <c r="B953" s="13" t="s">
        <v>89</v>
      </c>
      <c r="C953" s="13" t="s">
        <v>39</v>
      </c>
      <c r="D953" s="14">
        <v>53000</v>
      </c>
      <c r="E953" s="14">
        <v>8936037793016</v>
      </c>
    </row>
    <row r="954" spans="1:5" ht="15" x14ac:dyDescent="0.2">
      <c r="A954" s="13" t="s">
        <v>1246</v>
      </c>
      <c r="B954" s="13" t="s">
        <v>89</v>
      </c>
      <c r="C954" s="13" t="s">
        <v>39</v>
      </c>
      <c r="D954" s="14">
        <v>65000</v>
      </c>
      <c r="E954" s="14">
        <v>8936037790350</v>
      </c>
    </row>
    <row r="955" spans="1:5" ht="15" x14ac:dyDescent="0.2">
      <c r="A955" s="13" t="s">
        <v>1343</v>
      </c>
      <c r="B955" s="13" t="s">
        <v>89</v>
      </c>
      <c r="C955" s="13" t="s">
        <v>39</v>
      </c>
      <c r="D955" s="14">
        <v>43000</v>
      </c>
      <c r="E955" s="14">
        <v>8936037791937</v>
      </c>
    </row>
    <row r="956" spans="1:5" ht="15" x14ac:dyDescent="0.2">
      <c r="A956" s="13" t="s">
        <v>1347</v>
      </c>
      <c r="B956" s="13" t="s">
        <v>89</v>
      </c>
      <c r="C956" s="13" t="s">
        <v>39</v>
      </c>
      <c r="D956" s="14">
        <v>33000</v>
      </c>
      <c r="E956" s="14">
        <v>8936037793313</v>
      </c>
    </row>
    <row r="957" spans="1:5" ht="15" x14ac:dyDescent="0.2">
      <c r="A957" s="13" t="s">
        <v>1348</v>
      </c>
      <c r="B957" s="13" t="s">
        <v>89</v>
      </c>
      <c r="C957" s="13" t="s">
        <v>39</v>
      </c>
      <c r="D957" s="14">
        <v>59000</v>
      </c>
      <c r="E957" s="14">
        <v>8936037793788</v>
      </c>
    </row>
    <row r="958" spans="1:5" ht="15" x14ac:dyDescent="0.2">
      <c r="A958" s="13" t="s">
        <v>1387</v>
      </c>
      <c r="B958" s="13" t="s">
        <v>89</v>
      </c>
      <c r="C958" s="13" t="s">
        <v>39</v>
      </c>
      <c r="D958" s="14">
        <v>49000</v>
      </c>
      <c r="E958" s="14">
        <v>8936037790473</v>
      </c>
    </row>
    <row r="959" spans="1:5" ht="15" x14ac:dyDescent="0.2">
      <c r="A959" s="13" t="s">
        <v>1427</v>
      </c>
      <c r="B959" s="13" t="s">
        <v>89</v>
      </c>
      <c r="C959" s="13" t="s">
        <v>39</v>
      </c>
      <c r="D959" s="14">
        <v>125000</v>
      </c>
      <c r="E959" s="14">
        <v>8936037793115</v>
      </c>
    </row>
    <row r="960" spans="1:5" ht="15" x14ac:dyDescent="0.2">
      <c r="A960" s="13" t="s">
        <v>1609</v>
      </c>
      <c r="B960" s="13" t="s">
        <v>89</v>
      </c>
      <c r="C960" s="13" t="s">
        <v>39</v>
      </c>
      <c r="D960" s="14">
        <v>90000</v>
      </c>
      <c r="E960" s="14">
        <v>8936037793955</v>
      </c>
    </row>
    <row r="961" spans="1:5" ht="15" x14ac:dyDescent="0.2">
      <c r="A961" s="13" t="s">
        <v>1645</v>
      </c>
      <c r="B961" s="13" t="s">
        <v>89</v>
      </c>
      <c r="C961" s="13" t="s">
        <v>39</v>
      </c>
      <c r="D961" s="14">
        <v>39000</v>
      </c>
      <c r="E961" s="14">
        <v>8936037794440</v>
      </c>
    </row>
    <row r="962" spans="1:5" ht="15" x14ac:dyDescent="0.2">
      <c r="A962" s="13" t="s">
        <v>1646</v>
      </c>
      <c r="B962" s="13" t="s">
        <v>89</v>
      </c>
      <c r="C962" s="13" t="s">
        <v>39</v>
      </c>
      <c r="D962" s="14">
        <v>39000</v>
      </c>
      <c r="E962" s="14">
        <v>8936037794464</v>
      </c>
    </row>
    <row r="963" spans="1:5" ht="15" x14ac:dyDescent="0.2">
      <c r="A963" s="13" t="s">
        <v>1649</v>
      </c>
      <c r="B963" s="13" t="s">
        <v>89</v>
      </c>
      <c r="C963" s="13" t="s">
        <v>39</v>
      </c>
      <c r="D963" s="14">
        <v>39000</v>
      </c>
      <c r="E963" s="14">
        <v>8936037794433</v>
      </c>
    </row>
    <row r="964" spans="1:5" ht="15" x14ac:dyDescent="0.2">
      <c r="A964" s="13" t="s">
        <v>1690</v>
      </c>
      <c r="B964" s="13" t="s">
        <v>89</v>
      </c>
      <c r="C964" s="13" t="s">
        <v>39</v>
      </c>
      <c r="D964" s="14">
        <v>43000</v>
      </c>
      <c r="E964" s="14">
        <v>8936037793191</v>
      </c>
    </row>
    <row r="965" spans="1:5" ht="15" x14ac:dyDescent="0.2">
      <c r="A965" s="13" t="s">
        <v>1735</v>
      </c>
      <c r="B965" s="13" t="s">
        <v>89</v>
      </c>
      <c r="C965" s="13" t="s">
        <v>39</v>
      </c>
      <c r="D965" s="14">
        <v>65000</v>
      </c>
      <c r="E965" s="14">
        <v>8936037792996</v>
      </c>
    </row>
    <row r="966" spans="1:5" ht="15" x14ac:dyDescent="0.2">
      <c r="A966" s="13" t="s">
        <v>1754</v>
      </c>
      <c r="B966" s="13" t="s">
        <v>89</v>
      </c>
      <c r="C966" s="13" t="s">
        <v>39</v>
      </c>
      <c r="D966" s="14">
        <v>119000</v>
      </c>
      <c r="E966" s="14">
        <v>8936037793962</v>
      </c>
    </row>
    <row r="967" spans="1:5" ht="15" x14ac:dyDescent="0.2">
      <c r="A967" s="13" t="s">
        <v>1757</v>
      </c>
      <c r="B967" s="13" t="s">
        <v>89</v>
      </c>
      <c r="C967" s="13" t="s">
        <v>39</v>
      </c>
      <c r="D967" s="14">
        <v>89000</v>
      </c>
      <c r="E967" s="14">
        <v>8936037794532</v>
      </c>
    </row>
    <row r="968" spans="1:5" ht="15" x14ac:dyDescent="0.2">
      <c r="A968" s="13" t="s">
        <v>1758</v>
      </c>
      <c r="B968" s="13" t="s">
        <v>89</v>
      </c>
      <c r="C968" s="13" t="s">
        <v>39</v>
      </c>
      <c r="D968" s="14">
        <v>86000</v>
      </c>
      <c r="E968" s="14">
        <v>8936037794549</v>
      </c>
    </row>
    <row r="969" spans="1:5" ht="15" x14ac:dyDescent="0.2">
      <c r="A969" s="13" t="s">
        <v>1764</v>
      </c>
      <c r="B969" s="13" t="s">
        <v>89</v>
      </c>
      <c r="C969" s="13" t="s">
        <v>39</v>
      </c>
      <c r="D969" s="14">
        <v>119000</v>
      </c>
      <c r="E969" s="14">
        <v>8936037793979</v>
      </c>
    </row>
    <row r="970" spans="1:5" ht="15" x14ac:dyDescent="0.2">
      <c r="A970" s="13" t="s">
        <v>1819</v>
      </c>
      <c r="B970" s="13" t="s">
        <v>89</v>
      </c>
      <c r="C970" s="13" t="s">
        <v>39</v>
      </c>
      <c r="D970" s="14">
        <v>59000</v>
      </c>
      <c r="E970" s="14">
        <v>8936037793566</v>
      </c>
    </row>
    <row r="971" spans="1:5" ht="15" x14ac:dyDescent="0.2">
      <c r="A971" s="13" t="s">
        <v>1820</v>
      </c>
      <c r="B971" s="13" t="s">
        <v>89</v>
      </c>
      <c r="C971" s="13" t="s">
        <v>39</v>
      </c>
      <c r="D971" s="14">
        <v>69000</v>
      </c>
      <c r="E971" s="14">
        <v>8936037794365</v>
      </c>
    </row>
    <row r="972" spans="1:5" ht="15" x14ac:dyDescent="0.2">
      <c r="A972" s="13" t="s">
        <v>1832</v>
      </c>
      <c r="B972" s="13" t="s">
        <v>89</v>
      </c>
      <c r="C972" s="13" t="s">
        <v>39</v>
      </c>
      <c r="D972" s="14">
        <v>79000</v>
      </c>
      <c r="E972" s="14">
        <v>8936037793795</v>
      </c>
    </row>
    <row r="973" spans="1:5" ht="15" x14ac:dyDescent="0.2">
      <c r="A973" s="13" t="s">
        <v>1837</v>
      </c>
      <c r="B973" s="13" t="s">
        <v>89</v>
      </c>
      <c r="C973" s="13" t="s">
        <v>39</v>
      </c>
      <c r="D973" s="14">
        <v>66000</v>
      </c>
      <c r="E973" s="14">
        <v>8936037792248</v>
      </c>
    </row>
    <row r="974" spans="1:5" ht="15" x14ac:dyDescent="0.2">
      <c r="A974" s="13" t="s">
        <v>1858</v>
      </c>
      <c r="B974" s="13" t="s">
        <v>89</v>
      </c>
      <c r="C974" s="13" t="s">
        <v>39</v>
      </c>
      <c r="D974" s="14">
        <v>69000</v>
      </c>
      <c r="E974" s="14">
        <v>8936037792873</v>
      </c>
    </row>
    <row r="975" spans="1:5" ht="15" x14ac:dyDescent="0.2">
      <c r="A975" s="13" t="s">
        <v>1867</v>
      </c>
      <c r="B975" s="13" t="s">
        <v>89</v>
      </c>
      <c r="C975" s="13" t="s">
        <v>39</v>
      </c>
      <c r="D975" s="14">
        <v>79000</v>
      </c>
      <c r="E975" s="14">
        <v>8936037794006</v>
      </c>
    </row>
    <row r="976" spans="1:5" ht="15" x14ac:dyDescent="0.2">
      <c r="A976" s="13" t="s">
        <v>1878</v>
      </c>
      <c r="B976" s="13" t="s">
        <v>89</v>
      </c>
      <c r="C976" s="13" t="s">
        <v>39</v>
      </c>
      <c r="D976" s="14">
        <v>44000</v>
      </c>
      <c r="E976" s="14">
        <v>8936037793733</v>
      </c>
    </row>
    <row r="977" spans="1:5" ht="15" x14ac:dyDescent="0.2">
      <c r="A977" s="13" t="s">
        <v>1886</v>
      </c>
      <c r="B977" s="13" t="s">
        <v>89</v>
      </c>
      <c r="C977" s="13" t="s">
        <v>39</v>
      </c>
      <c r="D977" s="14">
        <v>49000</v>
      </c>
      <c r="E977" s="14">
        <v>8936037794129</v>
      </c>
    </row>
    <row r="978" spans="1:5" ht="15" x14ac:dyDescent="0.2">
      <c r="A978" s="13" t="s">
        <v>1941</v>
      </c>
      <c r="B978" s="13" t="s">
        <v>89</v>
      </c>
      <c r="C978" s="13" t="s">
        <v>39</v>
      </c>
      <c r="D978" s="14">
        <v>55000</v>
      </c>
      <c r="E978" s="14">
        <v>8936037792095</v>
      </c>
    </row>
    <row r="979" spans="1:5" ht="15" x14ac:dyDescent="0.2">
      <c r="A979" s="13" t="s">
        <v>1992</v>
      </c>
      <c r="B979" s="13" t="s">
        <v>89</v>
      </c>
      <c r="C979" s="13" t="s">
        <v>39</v>
      </c>
      <c r="D979" s="14">
        <v>109000</v>
      </c>
      <c r="E979" s="14">
        <v>8936037793634</v>
      </c>
    </row>
    <row r="980" spans="1:5" ht="15" x14ac:dyDescent="0.2">
      <c r="A980" s="13" t="s">
        <v>2006</v>
      </c>
      <c r="B980" s="13" t="s">
        <v>89</v>
      </c>
      <c r="C980" s="13" t="s">
        <v>39</v>
      </c>
      <c r="D980" s="14">
        <v>85000</v>
      </c>
      <c r="E980" s="14">
        <v>8936037790602</v>
      </c>
    </row>
    <row r="981" spans="1:5" ht="15" x14ac:dyDescent="0.2">
      <c r="A981" s="13" t="s">
        <v>2023</v>
      </c>
      <c r="B981" s="13" t="s">
        <v>89</v>
      </c>
      <c r="C981" s="13" t="s">
        <v>39</v>
      </c>
      <c r="D981" s="14">
        <v>56000</v>
      </c>
      <c r="E981" s="14">
        <v>8936037794730</v>
      </c>
    </row>
    <row r="982" spans="1:5" ht="15" x14ac:dyDescent="0.2">
      <c r="A982" s="13" t="s">
        <v>2063</v>
      </c>
      <c r="B982" s="13" t="s">
        <v>89</v>
      </c>
      <c r="C982" s="13" t="s">
        <v>39</v>
      </c>
      <c r="D982" s="14">
        <v>98000</v>
      </c>
      <c r="E982" s="14">
        <v>8936037794754</v>
      </c>
    </row>
    <row r="983" spans="1:5" ht="15" x14ac:dyDescent="0.2">
      <c r="A983" s="12" t="s">
        <v>37</v>
      </c>
      <c r="B983" s="13" t="s">
        <v>38</v>
      </c>
      <c r="C983" s="13" t="s">
        <v>39</v>
      </c>
      <c r="D983" s="14">
        <v>35000</v>
      </c>
      <c r="E983" s="15">
        <v>8934974112228</v>
      </c>
    </row>
    <row r="984" spans="1:5" ht="15" x14ac:dyDescent="0.2">
      <c r="A984" s="12" t="s">
        <v>40</v>
      </c>
      <c r="B984" s="13" t="s">
        <v>38</v>
      </c>
      <c r="C984" s="13" t="s">
        <v>39</v>
      </c>
      <c r="D984" s="14">
        <v>38000</v>
      </c>
      <c r="E984" s="15">
        <v>8934974113287</v>
      </c>
    </row>
    <row r="985" spans="1:5" ht="15" x14ac:dyDescent="0.2">
      <c r="A985" s="12" t="s">
        <v>41</v>
      </c>
      <c r="B985" s="13" t="s">
        <v>38</v>
      </c>
      <c r="C985" s="13" t="s">
        <v>39</v>
      </c>
      <c r="D985" s="14">
        <v>40000</v>
      </c>
      <c r="E985" s="15">
        <v>8934974113492</v>
      </c>
    </row>
    <row r="986" spans="1:5" ht="15" x14ac:dyDescent="0.25">
      <c r="A986" s="16" t="s">
        <v>41</v>
      </c>
      <c r="B986" s="17" t="s">
        <v>38</v>
      </c>
      <c r="C986" s="18" t="s">
        <v>39</v>
      </c>
      <c r="D986" s="19">
        <v>40000</v>
      </c>
      <c r="E986" s="19" t="s">
        <v>42</v>
      </c>
    </row>
    <row r="987" spans="1:5" ht="15" x14ac:dyDescent="0.2">
      <c r="A987" s="12" t="s">
        <v>43</v>
      </c>
      <c r="B987" s="13" t="s">
        <v>38</v>
      </c>
      <c r="C987" s="13" t="s">
        <v>39</v>
      </c>
      <c r="D987" s="14">
        <v>38000</v>
      </c>
      <c r="E987" s="15">
        <v>8934974113683</v>
      </c>
    </row>
    <row r="988" spans="1:5" ht="15" x14ac:dyDescent="0.25">
      <c r="A988" s="16" t="s">
        <v>43</v>
      </c>
      <c r="B988" s="17" t="s">
        <v>38</v>
      </c>
      <c r="C988" s="18" t="s">
        <v>39</v>
      </c>
      <c r="D988" s="19">
        <v>38000</v>
      </c>
      <c r="E988" s="19">
        <v>8934974113683</v>
      </c>
    </row>
    <row r="989" spans="1:5" ht="15" x14ac:dyDescent="0.2">
      <c r="A989" s="12" t="s">
        <v>44</v>
      </c>
      <c r="B989" s="13" t="s">
        <v>38</v>
      </c>
      <c r="C989" s="13" t="s">
        <v>39</v>
      </c>
      <c r="D989" s="14">
        <v>35000</v>
      </c>
      <c r="E989" s="15">
        <v>8934974112327</v>
      </c>
    </row>
    <row r="990" spans="1:5" ht="15" x14ac:dyDescent="0.25">
      <c r="A990" s="16" t="s">
        <v>44</v>
      </c>
      <c r="B990" s="17" t="s">
        <v>38</v>
      </c>
      <c r="C990" s="18" t="s">
        <v>39</v>
      </c>
      <c r="D990" s="19">
        <v>35000</v>
      </c>
      <c r="E990" s="19">
        <v>8934974112327</v>
      </c>
    </row>
    <row r="991" spans="1:5" ht="15" x14ac:dyDescent="0.2">
      <c r="A991" s="12" t="s">
        <v>56</v>
      </c>
      <c r="B991" s="13" t="s">
        <v>38</v>
      </c>
      <c r="C991" s="13" t="s">
        <v>39</v>
      </c>
      <c r="D991" s="14">
        <v>45000</v>
      </c>
      <c r="E991" s="15">
        <v>8934974098751</v>
      </c>
    </row>
    <row r="992" spans="1:5" ht="15" x14ac:dyDescent="0.2">
      <c r="A992" s="12" t="s">
        <v>67</v>
      </c>
      <c r="B992" s="13" t="s">
        <v>38</v>
      </c>
      <c r="C992" s="13" t="s">
        <v>39</v>
      </c>
      <c r="D992" s="14">
        <v>80000</v>
      </c>
      <c r="E992" s="15">
        <v>8934974117148</v>
      </c>
    </row>
    <row r="993" spans="1:5" ht="15" x14ac:dyDescent="0.25">
      <c r="A993" s="16" t="s">
        <v>68</v>
      </c>
      <c r="B993" s="17" t="s">
        <v>38</v>
      </c>
      <c r="C993" s="18" t="s">
        <v>39</v>
      </c>
      <c r="D993" s="19">
        <v>80000</v>
      </c>
      <c r="E993" s="19">
        <v>8934974117148</v>
      </c>
    </row>
    <row r="994" spans="1:5" ht="15" x14ac:dyDescent="0.2">
      <c r="A994" s="12" t="s">
        <v>69</v>
      </c>
      <c r="B994" s="13" t="s">
        <v>38</v>
      </c>
      <c r="C994" s="13" t="s">
        <v>39</v>
      </c>
      <c r="D994" s="14">
        <v>81000</v>
      </c>
      <c r="E994" s="15">
        <v>8934974107194</v>
      </c>
    </row>
    <row r="995" spans="1:5" ht="15" x14ac:dyDescent="0.25">
      <c r="A995" s="16" t="s">
        <v>69</v>
      </c>
      <c r="B995" s="17" t="s">
        <v>38</v>
      </c>
      <c r="C995" s="18" t="s">
        <v>39</v>
      </c>
      <c r="D995" s="19">
        <v>81000</v>
      </c>
      <c r="E995" s="19">
        <v>8934974107194</v>
      </c>
    </row>
    <row r="996" spans="1:5" ht="15" x14ac:dyDescent="0.2">
      <c r="A996" s="12" t="s">
        <v>81</v>
      </c>
      <c r="B996" s="13" t="s">
        <v>38</v>
      </c>
      <c r="C996" s="13" t="s">
        <v>39</v>
      </c>
      <c r="D996" s="14">
        <v>21000</v>
      </c>
      <c r="E996" s="15">
        <v>8934974081319</v>
      </c>
    </row>
    <row r="997" spans="1:5" ht="15" x14ac:dyDescent="0.25">
      <c r="A997" s="16" t="s">
        <v>81</v>
      </c>
      <c r="B997" s="17" t="s">
        <v>38</v>
      </c>
      <c r="C997" s="18" t="s">
        <v>39</v>
      </c>
      <c r="D997" s="19">
        <v>21000</v>
      </c>
      <c r="E997" s="19">
        <v>8934974081319</v>
      </c>
    </row>
    <row r="998" spans="1:5" ht="15" x14ac:dyDescent="0.2">
      <c r="A998" s="12" t="s">
        <v>82</v>
      </c>
      <c r="B998" s="13" t="s">
        <v>38</v>
      </c>
      <c r="C998" s="13" t="s">
        <v>39</v>
      </c>
      <c r="D998" s="14">
        <v>28000</v>
      </c>
      <c r="E998" s="15">
        <v>8934974096016</v>
      </c>
    </row>
    <row r="999" spans="1:5" ht="15" x14ac:dyDescent="0.25">
      <c r="A999" s="16" t="s">
        <v>82</v>
      </c>
      <c r="B999" s="17" t="s">
        <v>38</v>
      </c>
      <c r="C999" s="18" t="s">
        <v>39</v>
      </c>
      <c r="D999" s="19">
        <v>28000</v>
      </c>
      <c r="E999" s="19">
        <v>8934974096016</v>
      </c>
    </row>
    <row r="1000" spans="1:5" ht="15" x14ac:dyDescent="0.2">
      <c r="A1000" s="12" t="s">
        <v>83</v>
      </c>
      <c r="B1000" s="13" t="s">
        <v>38</v>
      </c>
      <c r="C1000" s="13" t="s">
        <v>39</v>
      </c>
      <c r="D1000" s="14">
        <v>22000</v>
      </c>
      <c r="E1000" s="15">
        <v>8934974093770</v>
      </c>
    </row>
    <row r="1001" spans="1:5" ht="15" x14ac:dyDescent="0.25">
      <c r="A1001" s="16" t="s">
        <v>83</v>
      </c>
      <c r="B1001" s="17" t="s">
        <v>38</v>
      </c>
      <c r="C1001" s="18" t="s">
        <v>39</v>
      </c>
      <c r="D1001" s="19">
        <v>22000</v>
      </c>
      <c r="E1001" s="19">
        <v>8934974093770</v>
      </c>
    </row>
    <row r="1002" spans="1:5" ht="15" x14ac:dyDescent="0.2">
      <c r="A1002" s="12" t="s">
        <v>84</v>
      </c>
      <c r="B1002" s="13" t="s">
        <v>38</v>
      </c>
      <c r="C1002" s="13" t="s">
        <v>39</v>
      </c>
      <c r="D1002" s="14">
        <v>20000</v>
      </c>
      <c r="E1002" s="15">
        <v>8934974096023</v>
      </c>
    </row>
    <row r="1003" spans="1:5" ht="15" x14ac:dyDescent="0.25">
      <c r="A1003" s="16" t="s">
        <v>84</v>
      </c>
      <c r="B1003" s="17" t="s">
        <v>38</v>
      </c>
      <c r="C1003" s="18" t="s">
        <v>39</v>
      </c>
      <c r="D1003" s="19">
        <v>20000</v>
      </c>
      <c r="E1003" s="19">
        <v>8934974096023</v>
      </c>
    </row>
    <row r="1004" spans="1:5" ht="15" x14ac:dyDescent="0.2">
      <c r="A1004" s="12" t="s">
        <v>85</v>
      </c>
      <c r="B1004" s="13" t="s">
        <v>38</v>
      </c>
      <c r="C1004" s="13" t="s">
        <v>39</v>
      </c>
      <c r="D1004" s="14">
        <v>21000</v>
      </c>
      <c r="E1004" s="15">
        <v>8934974096030</v>
      </c>
    </row>
    <row r="1005" spans="1:5" ht="15" x14ac:dyDescent="0.25">
      <c r="A1005" s="16" t="s">
        <v>85</v>
      </c>
      <c r="B1005" s="17" t="s">
        <v>38</v>
      </c>
      <c r="C1005" s="18" t="s">
        <v>39</v>
      </c>
      <c r="D1005" s="19">
        <v>21000</v>
      </c>
      <c r="E1005" s="19">
        <v>8934974096030</v>
      </c>
    </row>
    <row r="1006" spans="1:5" ht="15" x14ac:dyDescent="0.2">
      <c r="A1006" s="12" t="s">
        <v>137</v>
      </c>
      <c r="B1006" s="13" t="s">
        <v>38</v>
      </c>
      <c r="C1006" s="13" t="s">
        <v>39</v>
      </c>
      <c r="D1006" s="14">
        <v>92000</v>
      </c>
      <c r="E1006" s="15">
        <v>8934974114734</v>
      </c>
    </row>
    <row r="1007" spans="1:5" ht="15" x14ac:dyDescent="0.2">
      <c r="A1007" s="12" t="s">
        <v>138</v>
      </c>
      <c r="B1007" s="13" t="s">
        <v>38</v>
      </c>
      <c r="C1007" s="13" t="s">
        <v>39</v>
      </c>
      <c r="D1007" s="14">
        <v>92000</v>
      </c>
      <c r="E1007" s="15">
        <v>8934974114758</v>
      </c>
    </row>
    <row r="1008" spans="1:5" ht="15" x14ac:dyDescent="0.2">
      <c r="A1008" s="12" t="s">
        <v>139</v>
      </c>
      <c r="B1008" s="13" t="s">
        <v>38</v>
      </c>
      <c r="C1008" s="13" t="s">
        <v>39</v>
      </c>
      <c r="D1008" s="14">
        <v>78000</v>
      </c>
      <c r="E1008" s="15">
        <v>8934974114741</v>
      </c>
    </row>
    <row r="1009" spans="1:5" ht="15" x14ac:dyDescent="0.2">
      <c r="A1009" s="12" t="s">
        <v>140</v>
      </c>
      <c r="B1009" s="13" t="s">
        <v>38</v>
      </c>
      <c r="C1009" s="13" t="s">
        <v>39</v>
      </c>
      <c r="D1009" s="14">
        <v>100000</v>
      </c>
      <c r="E1009" s="15">
        <v>8934974113188</v>
      </c>
    </row>
    <row r="1010" spans="1:5" ht="15" x14ac:dyDescent="0.25">
      <c r="A1010" s="16" t="s">
        <v>140</v>
      </c>
      <c r="B1010" s="17" t="s">
        <v>38</v>
      </c>
      <c r="C1010" s="18" t="s">
        <v>39</v>
      </c>
      <c r="D1010" s="19">
        <v>100000</v>
      </c>
      <c r="E1010" s="19">
        <v>8934974113188</v>
      </c>
    </row>
    <row r="1011" spans="1:5" ht="15" x14ac:dyDescent="0.2">
      <c r="A1011" s="12" t="s">
        <v>147</v>
      </c>
      <c r="B1011" s="13" t="s">
        <v>38</v>
      </c>
      <c r="C1011" s="13" t="s">
        <v>39</v>
      </c>
      <c r="D1011" s="14">
        <v>50000</v>
      </c>
      <c r="E1011" s="15">
        <v>8934974115120</v>
      </c>
    </row>
    <row r="1012" spans="1:5" ht="15" x14ac:dyDescent="0.2">
      <c r="A1012" s="12" t="s">
        <v>150</v>
      </c>
      <c r="B1012" s="13" t="s">
        <v>38</v>
      </c>
      <c r="C1012" s="13" t="s">
        <v>39</v>
      </c>
      <c r="D1012" s="14">
        <v>50000</v>
      </c>
      <c r="E1012" s="15">
        <v>8934974114505</v>
      </c>
    </row>
    <row r="1013" spans="1:5" ht="15" x14ac:dyDescent="0.25">
      <c r="A1013" s="16" t="s">
        <v>150</v>
      </c>
      <c r="B1013" s="17" t="s">
        <v>38</v>
      </c>
      <c r="C1013" s="18" t="s">
        <v>39</v>
      </c>
      <c r="D1013" s="19">
        <v>50000</v>
      </c>
      <c r="E1013" s="19">
        <v>8934974114505</v>
      </c>
    </row>
    <row r="1014" spans="1:5" ht="15" x14ac:dyDescent="0.2">
      <c r="A1014" s="12" t="s">
        <v>175</v>
      </c>
      <c r="B1014" s="13" t="s">
        <v>38</v>
      </c>
      <c r="C1014" s="13" t="s">
        <v>39</v>
      </c>
      <c r="D1014" s="14">
        <v>40000</v>
      </c>
      <c r="E1014" s="15">
        <v>8934974117193</v>
      </c>
    </row>
    <row r="1015" spans="1:5" ht="15" x14ac:dyDescent="0.2">
      <c r="A1015" s="12" t="s">
        <v>176</v>
      </c>
      <c r="B1015" s="13" t="s">
        <v>38</v>
      </c>
      <c r="C1015" s="13" t="s">
        <v>39</v>
      </c>
      <c r="D1015" s="14">
        <v>40000</v>
      </c>
      <c r="E1015" s="15">
        <v>8934974117247</v>
      </c>
    </row>
    <row r="1016" spans="1:5" ht="15" x14ac:dyDescent="0.2">
      <c r="A1016" s="12" t="s">
        <v>177</v>
      </c>
      <c r="B1016" s="13" t="s">
        <v>38</v>
      </c>
      <c r="C1016" s="13" t="s">
        <v>39</v>
      </c>
      <c r="D1016" s="14">
        <v>40000</v>
      </c>
      <c r="E1016" s="15">
        <v>8934974117230</v>
      </c>
    </row>
    <row r="1017" spans="1:5" ht="15" x14ac:dyDescent="0.2">
      <c r="A1017" s="12" t="s">
        <v>178</v>
      </c>
      <c r="B1017" s="13" t="s">
        <v>38</v>
      </c>
      <c r="C1017" s="13" t="s">
        <v>39</v>
      </c>
      <c r="D1017" s="14">
        <v>40000</v>
      </c>
      <c r="E1017" s="15">
        <v>8934974117254</v>
      </c>
    </row>
    <row r="1018" spans="1:5" ht="15" x14ac:dyDescent="0.2">
      <c r="A1018" s="12" t="s">
        <v>179</v>
      </c>
      <c r="B1018" s="13" t="s">
        <v>38</v>
      </c>
      <c r="C1018" s="13" t="s">
        <v>39</v>
      </c>
      <c r="D1018" s="14">
        <v>40000</v>
      </c>
      <c r="E1018" s="15">
        <v>8934974117209</v>
      </c>
    </row>
    <row r="1019" spans="1:5" ht="15" x14ac:dyDescent="0.2">
      <c r="A1019" s="12" t="s">
        <v>180</v>
      </c>
      <c r="B1019" s="13" t="s">
        <v>38</v>
      </c>
      <c r="C1019" s="13" t="s">
        <v>39</v>
      </c>
      <c r="D1019" s="14">
        <v>40000</v>
      </c>
      <c r="E1019" s="15">
        <v>8934974117261</v>
      </c>
    </row>
    <row r="1020" spans="1:5" ht="15" x14ac:dyDescent="0.2">
      <c r="A1020" s="12" t="s">
        <v>187</v>
      </c>
      <c r="B1020" s="13" t="s">
        <v>38</v>
      </c>
      <c r="C1020" s="13" t="s">
        <v>39</v>
      </c>
      <c r="D1020" s="14">
        <v>24000</v>
      </c>
      <c r="E1020" s="15">
        <v>8934974111856</v>
      </c>
    </row>
    <row r="1021" spans="1:5" ht="15" x14ac:dyDescent="0.25">
      <c r="A1021" s="16" t="s">
        <v>187</v>
      </c>
      <c r="B1021" s="17" t="s">
        <v>38</v>
      </c>
      <c r="C1021" s="18" t="s">
        <v>39</v>
      </c>
      <c r="D1021" s="19">
        <v>24000</v>
      </c>
      <c r="E1021" s="19">
        <v>8934974111856</v>
      </c>
    </row>
    <row r="1022" spans="1:5" ht="15" x14ac:dyDescent="0.2">
      <c r="A1022" s="12" t="s">
        <v>188</v>
      </c>
      <c r="B1022" s="13" t="s">
        <v>38</v>
      </c>
      <c r="C1022" s="13" t="s">
        <v>39</v>
      </c>
      <c r="D1022" s="14">
        <v>32000</v>
      </c>
      <c r="E1022" s="15">
        <v>8934974111863</v>
      </c>
    </row>
    <row r="1023" spans="1:5" ht="15" x14ac:dyDescent="0.25">
      <c r="A1023" s="16" t="s">
        <v>188</v>
      </c>
      <c r="B1023" s="17" t="s">
        <v>38</v>
      </c>
      <c r="C1023" s="18" t="s">
        <v>39</v>
      </c>
      <c r="D1023" s="19">
        <v>32000</v>
      </c>
      <c r="E1023" s="19">
        <v>8934974111863</v>
      </c>
    </row>
    <row r="1024" spans="1:5" ht="15" x14ac:dyDescent="0.2">
      <c r="A1024" s="12" t="s">
        <v>189</v>
      </c>
      <c r="B1024" s="13" t="s">
        <v>38</v>
      </c>
      <c r="C1024" s="13" t="s">
        <v>39</v>
      </c>
      <c r="D1024" s="14">
        <v>35000</v>
      </c>
      <c r="E1024" s="15">
        <v>8934974111870</v>
      </c>
    </row>
    <row r="1025" spans="1:5" ht="15" x14ac:dyDescent="0.25">
      <c r="A1025" s="16" t="s">
        <v>189</v>
      </c>
      <c r="B1025" s="17" t="s">
        <v>38</v>
      </c>
      <c r="C1025" s="18" t="s">
        <v>39</v>
      </c>
      <c r="D1025" s="19">
        <v>35000</v>
      </c>
      <c r="E1025" s="19">
        <v>8934974111870</v>
      </c>
    </row>
    <row r="1026" spans="1:5" ht="15" x14ac:dyDescent="0.2">
      <c r="A1026" s="12" t="s">
        <v>190</v>
      </c>
      <c r="B1026" s="13" t="s">
        <v>38</v>
      </c>
      <c r="C1026" s="13" t="s">
        <v>39</v>
      </c>
      <c r="D1026" s="14">
        <v>36000</v>
      </c>
      <c r="E1026" s="15">
        <v>8934974116561</v>
      </c>
    </row>
    <row r="1027" spans="1:5" ht="15" x14ac:dyDescent="0.2">
      <c r="A1027" s="12" t="s">
        <v>191</v>
      </c>
      <c r="B1027" s="13" t="s">
        <v>38</v>
      </c>
      <c r="C1027" s="13" t="s">
        <v>39</v>
      </c>
      <c r="D1027" s="14">
        <v>33000</v>
      </c>
      <c r="E1027" s="15">
        <v>8934974116615</v>
      </c>
    </row>
    <row r="1028" spans="1:5" ht="15" x14ac:dyDescent="0.25">
      <c r="A1028" s="16" t="s">
        <v>191</v>
      </c>
      <c r="B1028" s="17" t="s">
        <v>38</v>
      </c>
      <c r="C1028" s="18" t="s">
        <v>39</v>
      </c>
      <c r="D1028" s="19">
        <v>33000</v>
      </c>
      <c r="E1028" s="19">
        <v>8934974116615</v>
      </c>
    </row>
    <row r="1029" spans="1:5" ht="15" x14ac:dyDescent="0.2">
      <c r="A1029" s="12" t="s">
        <v>192</v>
      </c>
      <c r="B1029" s="13" t="s">
        <v>38</v>
      </c>
      <c r="C1029" s="13" t="s">
        <v>39</v>
      </c>
      <c r="D1029" s="14">
        <v>27000</v>
      </c>
      <c r="E1029" s="15">
        <v>8934974114970</v>
      </c>
    </row>
    <row r="1030" spans="1:5" ht="15" x14ac:dyDescent="0.25">
      <c r="A1030" s="16" t="s">
        <v>192</v>
      </c>
      <c r="B1030" s="17" t="s">
        <v>38</v>
      </c>
      <c r="C1030" s="18" t="s">
        <v>39</v>
      </c>
      <c r="D1030" s="19">
        <v>27000</v>
      </c>
      <c r="E1030" s="19">
        <v>8934974114970</v>
      </c>
    </row>
    <row r="1031" spans="1:5" ht="15" x14ac:dyDescent="0.2">
      <c r="A1031" s="12" t="s">
        <v>193</v>
      </c>
      <c r="B1031" s="13" t="s">
        <v>38</v>
      </c>
      <c r="C1031" s="13" t="s">
        <v>39</v>
      </c>
      <c r="D1031" s="14">
        <v>50000</v>
      </c>
      <c r="E1031" s="15">
        <v>8934974114987</v>
      </c>
    </row>
    <row r="1032" spans="1:5" ht="15" x14ac:dyDescent="0.25">
      <c r="A1032" s="16" t="s">
        <v>193</v>
      </c>
      <c r="B1032" s="17" t="s">
        <v>38</v>
      </c>
      <c r="C1032" s="18" t="s">
        <v>39</v>
      </c>
      <c r="D1032" s="19">
        <v>50000</v>
      </c>
      <c r="E1032" s="19">
        <v>8934974114987</v>
      </c>
    </row>
    <row r="1033" spans="1:5" ht="15" x14ac:dyDescent="0.2">
      <c r="A1033" s="12" t="s">
        <v>194</v>
      </c>
      <c r="B1033" s="13" t="s">
        <v>38</v>
      </c>
      <c r="C1033" s="13" t="s">
        <v>39</v>
      </c>
      <c r="D1033" s="14">
        <v>24000</v>
      </c>
      <c r="E1033" s="15">
        <v>8934974101284</v>
      </c>
    </row>
    <row r="1034" spans="1:5" ht="15" x14ac:dyDescent="0.25">
      <c r="A1034" s="16" t="s">
        <v>194</v>
      </c>
      <c r="B1034" s="17" t="s">
        <v>38</v>
      </c>
      <c r="C1034" s="18" t="s">
        <v>39</v>
      </c>
      <c r="D1034" s="19">
        <v>24000</v>
      </c>
      <c r="E1034" s="19">
        <v>8934974101284</v>
      </c>
    </row>
    <row r="1035" spans="1:5" ht="15" x14ac:dyDescent="0.2">
      <c r="A1035" s="12" t="s">
        <v>195</v>
      </c>
      <c r="B1035" s="13" t="s">
        <v>38</v>
      </c>
      <c r="C1035" s="13" t="s">
        <v>39</v>
      </c>
      <c r="D1035" s="14">
        <v>47000</v>
      </c>
      <c r="E1035" s="15">
        <v>8934974114260</v>
      </c>
    </row>
    <row r="1036" spans="1:5" ht="15" x14ac:dyDescent="0.2">
      <c r="A1036" s="12" t="s">
        <v>220</v>
      </c>
      <c r="B1036" s="13" t="s">
        <v>38</v>
      </c>
      <c r="C1036" s="13" t="s">
        <v>39</v>
      </c>
      <c r="D1036" s="14">
        <v>92000</v>
      </c>
      <c r="E1036" s="15">
        <v>8934974105954</v>
      </c>
    </row>
    <row r="1037" spans="1:5" ht="15" x14ac:dyDescent="0.25">
      <c r="A1037" s="16" t="s">
        <v>220</v>
      </c>
      <c r="B1037" s="17" t="s">
        <v>38</v>
      </c>
      <c r="C1037" s="18" t="s">
        <v>39</v>
      </c>
      <c r="D1037" s="19">
        <v>92000</v>
      </c>
      <c r="E1037" s="19">
        <v>8934974105954</v>
      </c>
    </row>
    <row r="1038" spans="1:5" ht="15" x14ac:dyDescent="0.2">
      <c r="A1038" s="12" t="s">
        <v>221</v>
      </c>
      <c r="B1038" s="13" t="s">
        <v>38</v>
      </c>
      <c r="C1038" s="13" t="s">
        <v>39</v>
      </c>
      <c r="D1038" s="14">
        <v>41000</v>
      </c>
      <c r="E1038" s="15">
        <v>8934974096412</v>
      </c>
    </row>
    <row r="1039" spans="1:5" ht="15" x14ac:dyDescent="0.2">
      <c r="A1039" s="12" t="s">
        <v>255</v>
      </c>
      <c r="B1039" s="13" t="s">
        <v>38</v>
      </c>
      <c r="C1039" s="13" t="s">
        <v>39</v>
      </c>
      <c r="D1039" s="14">
        <v>28000</v>
      </c>
      <c r="E1039" s="15">
        <v>8934974105725</v>
      </c>
    </row>
    <row r="1040" spans="1:5" ht="15" x14ac:dyDescent="0.25">
      <c r="A1040" s="16" t="s">
        <v>255</v>
      </c>
      <c r="B1040" s="17" t="s">
        <v>38</v>
      </c>
      <c r="C1040" s="18" t="s">
        <v>39</v>
      </c>
      <c r="D1040" s="19">
        <v>28000</v>
      </c>
      <c r="E1040" s="19">
        <v>8934974105725</v>
      </c>
    </row>
    <row r="1041" spans="1:5" ht="15" x14ac:dyDescent="0.2">
      <c r="A1041" s="12" t="s">
        <v>256</v>
      </c>
      <c r="B1041" s="13" t="s">
        <v>38</v>
      </c>
      <c r="C1041" s="13" t="s">
        <v>39</v>
      </c>
      <c r="D1041" s="14">
        <v>33000</v>
      </c>
      <c r="E1041" s="15">
        <v>8934974105947</v>
      </c>
    </row>
    <row r="1042" spans="1:5" ht="15" x14ac:dyDescent="0.25">
      <c r="A1042" s="16" t="s">
        <v>256</v>
      </c>
      <c r="B1042" s="17" t="s">
        <v>38</v>
      </c>
      <c r="C1042" s="18" t="s">
        <v>39</v>
      </c>
      <c r="D1042" s="19">
        <v>33000</v>
      </c>
      <c r="E1042" s="19">
        <v>8934974105947</v>
      </c>
    </row>
    <row r="1043" spans="1:5" ht="15" x14ac:dyDescent="0.2">
      <c r="A1043" s="12" t="s">
        <v>257</v>
      </c>
      <c r="B1043" s="13" t="s">
        <v>38</v>
      </c>
      <c r="C1043" s="13" t="s">
        <v>39</v>
      </c>
      <c r="D1043" s="14">
        <v>34000</v>
      </c>
      <c r="E1043" s="15">
        <v>8934974106531</v>
      </c>
    </row>
    <row r="1044" spans="1:5" ht="15" x14ac:dyDescent="0.2">
      <c r="A1044" s="12" t="s">
        <v>258</v>
      </c>
      <c r="B1044" s="13" t="s">
        <v>38</v>
      </c>
      <c r="C1044" s="13" t="s">
        <v>39</v>
      </c>
      <c r="D1044" s="14">
        <v>34000</v>
      </c>
      <c r="E1044" s="15">
        <v>8934974107699</v>
      </c>
    </row>
    <row r="1045" spans="1:5" ht="15" x14ac:dyDescent="0.25">
      <c r="A1045" s="16" t="s">
        <v>258</v>
      </c>
      <c r="B1045" s="17" t="s">
        <v>38</v>
      </c>
      <c r="C1045" s="18" t="s">
        <v>39</v>
      </c>
      <c r="D1045" s="19">
        <v>34000</v>
      </c>
      <c r="E1045" s="19">
        <v>8934974107699</v>
      </c>
    </row>
    <row r="1046" spans="1:5" ht="15" x14ac:dyDescent="0.2">
      <c r="A1046" s="12" t="s">
        <v>259</v>
      </c>
      <c r="B1046" s="13" t="s">
        <v>38</v>
      </c>
      <c r="C1046" s="13" t="s">
        <v>39</v>
      </c>
      <c r="D1046" s="14">
        <v>30000</v>
      </c>
      <c r="E1046" s="15">
        <v>8934974105718</v>
      </c>
    </row>
    <row r="1047" spans="1:5" ht="15" x14ac:dyDescent="0.25">
      <c r="A1047" s="16" t="s">
        <v>259</v>
      </c>
      <c r="B1047" s="17" t="s">
        <v>38</v>
      </c>
      <c r="C1047" s="18" t="s">
        <v>39</v>
      </c>
      <c r="D1047" s="19">
        <v>30000</v>
      </c>
      <c r="E1047" s="19">
        <v>8934974105718</v>
      </c>
    </row>
    <row r="1048" spans="1:5" ht="15" x14ac:dyDescent="0.2">
      <c r="A1048" s="12" t="s">
        <v>260</v>
      </c>
      <c r="B1048" s="13" t="s">
        <v>38</v>
      </c>
      <c r="C1048" s="13" t="s">
        <v>39</v>
      </c>
      <c r="D1048" s="14">
        <v>32000</v>
      </c>
      <c r="E1048" s="15">
        <v>8934974108665</v>
      </c>
    </row>
    <row r="1049" spans="1:5" ht="15" x14ac:dyDescent="0.25">
      <c r="A1049" s="16" t="s">
        <v>260</v>
      </c>
      <c r="B1049" s="17" t="s">
        <v>38</v>
      </c>
      <c r="C1049" s="18" t="s">
        <v>39</v>
      </c>
      <c r="D1049" s="19">
        <v>32000</v>
      </c>
      <c r="E1049" s="19">
        <v>8934974108665</v>
      </c>
    </row>
    <row r="1050" spans="1:5" ht="15" x14ac:dyDescent="0.2">
      <c r="A1050" s="12" t="s">
        <v>274</v>
      </c>
      <c r="B1050" s="13" t="s">
        <v>38</v>
      </c>
      <c r="C1050" s="13" t="s">
        <v>39</v>
      </c>
      <c r="D1050" s="14">
        <v>70000</v>
      </c>
      <c r="E1050" s="15">
        <v>8934974088943</v>
      </c>
    </row>
    <row r="1051" spans="1:5" ht="15" x14ac:dyDescent="0.25">
      <c r="A1051" s="16" t="s">
        <v>274</v>
      </c>
      <c r="B1051" s="17" t="s">
        <v>38</v>
      </c>
      <c r="C1051" s="18" t="s">
        <v>39</v>
      </c>
      <c r="D1051" s="19">
        <v>70000</v>
      </c>
      <c r="E1051" s="19">
        <v>8934974088943</v>
      </c>
    </row>
    <row r="1052" spans="1:5" ht="15" x14ac:dyDescent="0.2">
      <c r="A1052" s="12" t="s">
        <v>275</v>
      </c>
      <c r="B1052" s="13" t="s">
        <v>38</v>
      </c>
      <c r="C1052" s="13" t="s">
        <v>39</v>
      </c>
      <c r="D1052" s="14">
        <v>140000</v>
      </c>
      <c r="E1052" s="15">
        <v>8934974116523</v>
      </c>
    </row>
    <row r="1053" spans="1:5" ht="15" x14ac:dyDescent="0.25">
      <c r="A1053" s="16" t="s">
        <v>275</v>
      </c>
      <c r="B1053" s="17" t="s">
        <v>38</v>
      </c>
      <c r="C1053" s="18" t="s">
        <v>39</v>
      </c>
      <c r="D1053" s="19">
        <v>140000</v>
      </c>
      <c r="E1053" s="19">
        <v>8934974116523</v>
      </c>
    </row>
    <row r="1054" spans="1:5" ht="15" x14ac:dyDescent="0.2">
      <c r="A1054" s="12" t="s">
        <v>336</v>
      </c>
      <c r="B1054" s="13" t="s">
        <v>38</v>
      </c>
      <c r="C1054" s="13" t="s">
        <v>39</v>
      </c>
      <c r="D1054" s="14">
        <v>55000</v>
      </c>
      <c r="E1054" s="15">
        <v>8934974099710</v>
      </c>
    </row>
    <row r="1055" spans="1:5" ht="15" x14ac:dyDescent="0.25">
      <c r="A1055" s="16" t="s">
        <v>338</v>
      </c>
      <c r="B1055" s="17" t="s">
        <v>38</v>
      </c>
      <c r="C1055" s="18" t="s">
        <v>39</v>
      </c>
      <c r="D1055" s="19">
        <v>75000</v>
      </c>
      <c r="E1055" s="19">
        <v>8934974107286</v>
      </c>
    </row>
    <row r="1056" spans="1:5" ht="15" x14ac:dyDescent="0.2">
      <c r="A1056" s="12" t="s">
        <v>355</v>
      </c>
      <c r="B1056" s="13" t="s">
        <v>38</v>
      </c>
      <c r="C1056" s="13" t="s">
        <v>39</v>
      </c>
      <c r="D1056" s="14">
        <v>35000</v>
      </c>
      <c r="E1056" s="15">
        <v>8934974116820</v>
      </c>
    </row>
    <row r="1057" spans="1:5" ht="15" x14ac:dyDescent="0.2">
      <c r="A1057" s="12" t="s">
        <v>363</v>
      </c>
      <c r="B1057" s="13" t="s">
        <v>38</v>
      </c>
      <c r="C1057" s="13" t="s">
        <v>39</v>
      </c>
      <c r="D1057" s="14">
        <v>80000</v>
      </c>
      <c r="E1057" s="15">
        <v>8934974109303</v>
      </c>
    </row>
    <row r="1058" spans="1:5" ht="15" x14ac:dyDescent="0.2">
      <c r="A1058" s="12" t="s">
        <v>364</v>
      </c>
      <c r="B1058" s="13" t="s">
        <v>38</v>
      </c>
      <c r="C1058" s="13" t="s">
        <v>39</v>
      </c>
      <c r="D1058" s="14">
        <v>68000</v>
      </c>
      <c r="E1058" s="15">
        <v>8934974101888</v>
      </c>
    </row>
    <row r="1059" spans="1:5" ht="15" x14ac:dyDescent="0.2">
      <c r="A1059" s="12" t="s">
        <v>365</v>
      </c>
      <c r="B1059" s="13" t="s">
        <v>38</v>
      </c>
      <c r="C1059" s="13" t="s">
        <v>39</v>
      </c>
      <c r="D1059" s="14">
        <v>62000</v>
      </c>
      <c r="E1059" s="15">
        <v>8934974106104</v>
      </c>
    </row>
    <row r="1060" spans="1:5" ht="15" x14ac:dyDescent="0.2">
      <c r="A1060" s="12" t="s">
        <v>368</v>
      </c>
      <c r="B1060" s="13" t="s">
        <v>38</v>
      </c>
      <c r="C1060" s="13" t="s">
        <v>39</v>
      </c>
      <c r="D1060" s="14">
        <v>68000</v>
      </c>
      <c r="E1060" s="15">
        <v>8934974113294</v>
      </c>
    </row>
    <row r="1061" spans="1:5" ht="15" x14ac:dyDescent="0.25">
      <c r="A1061" s="16" t="s">
        <v>368</v>
      </c>
      <c r="B1061" s="17" t="s">
        <v>38</v>
      </c>
      <c r="C1061" s="18" t="s">
        <v>39</v>
      </c>
      <c r="D1061" s="19">
        <v>68000</v>
      </c>
      <c r="E1061" s="19">
        <v>8934974113294</v>
      </c>
    </row>
    <row r="1062" spans="1:5" ht="15" x14ac:dyDescent="0.2">
      <c r="A1062" s="12" t="s">
        <v>369</v>
      </c>
      <c r="B1062" s="13" t="s">
        <v>38</v>
      </c>
      <c r="C1062" s="13" t="s">
        <v>39</v>
      </c>
      <c r="D1062" s="14">
        <v>105000</v>
      </c>
      <c r="E1062" s="15">
        <v>8934974117926</v>
      </c>
    </row>
    <row r="1063" spans="1:5" ht="15" x14ac:dyDescent="0.2">
      <c r="A1063" s="12" t="s">
        <v>370</v>
      </c>
      <c r="B1063" s="13" t="s">
        <v>38</v>
      </c>
      <c r="C1063" s="13" t="s">
        <v>39</v>
      </c>
      <c r="D1063" s="14">
        <v>90000</v>
      </c>
      <c r="E1063" s="15">
        <v>8934974117902</v>
      </c>
    </row>
    <row r="1064" spans="1:5" ht="15" x14ac:dyDescent="0.2">
      <c r="A1064" s="12" t="s">
        <v>371</v>
      </c>
      <c r="B1064" s="13" t="s">
        <v>38</v>
      </c>
      <c r="C1064" s="13" t="s">
        <v>39</v>
      </c>
      <c r="D1064" s="14">
        <v>56000</v>
      </c>
      <c r="E1064" s="15">
        <v>8934974111726</v>
      </c>
    </row>
    <row r="1065" spans="1:5" ht="15" x14ac:dyDescent="0.2">
      <c r="A1065" s="12" t="s">
        <v>372</v>
      </c>
      <c r="B1065" s="13" t="s">
        <v>38</v>
      </c>
      <c r="C1065" s="13" t="s">
        <v>39</v>
      </c>
      <c r="D1065" s="14">
        <v>120000</v>
      </c>
      <c r="E1065" s="15">
        <v>8934974107910</v>
      </c>
    </row>
    <row r="1066" spans="1:5" ht="15" x14ac:dyDescent="0.2">
      <c r="A1066" s="12" t="s">
        <v>373</v>
      </c>
      <c r="B1066" s="13" t="s">
        <v>38</v>
      </c>
      <c r="C1066" s="13" t="s">
        <v>39</v>
      </c>
      <c r="D1066" s="14">
        <v>95000</v>
      </c>
      <c r="E1066" s="15">
        <v>8934974116288</v>
      </c>
    </row>
    <row r="1067" spans="1:5" ht="15" x14ac:dyDescent="0.2">
      <c r="A1067" s="12" t="s">
        <v>374</v>
      </c>
      <c r="B1067" s="13" t="s">
        <v>38</v>
      </c>
      <c r="C1067" s="13" t="s">
        <v>39</v>
      </c>
      <c r="D1067" s="14">
        <v>110000</v>
      </c>
      <c r="E1067" s="15">
        <v>8934974107903</v>
      </c>
    </row>
    <row r="1068" spans="1:5" ht="15" x14ac:dyDescent="0.2">
      <c r="A1068" s="12" t="s">
        <v>375</v>
      </c>
      <c r="B1068" s="13" t="s">
        <v>38</v>
      </c>
      <c r="C1068" s="13" t="s">
        <v>39</v>
      </c>
      <c r="D1068" s="14">
        <v>72000</v>
      </c>
      <c r="E1068" s="15">
        <v>8934974112037</v>
      </c>
    </row>
    <row r="1069" spans="1:5" ht="15" x14ac:dyDescent="0.2">
      <c r="A1069" s="12" t="s">
        <v>376</v>
      </c>
      <c r="B1069" s="13" t="s">
        <v>38</v>
      </c>
      <c r="C1069" s="13" t="s">
        <v>39</v>
      </c>
      <c r="D1069" s="14">
        <v>125000</v>
      </c>
      <c r="E1069" s="15">
        <v>8934974108023</v>
      </c>
    </row>
    <row r="1070" spans="1:5" ht="15" x14ac:dyDescent="0.25">
      <c r="A1070" s="16" t="s">
        <v>376</v>
      </c>
      <c r="B1070" s="17" t="s">
        <v>38</v>
      </c>
      <c r="C1070" s="18" t="s">
        <v>39</v>
      </c>
      <c r="D1070" s="19">
        <v>125000</v>
      </c>
      <c r="E1070" s="19" t="s">
        <v>377</v>
      </c>
    </row>
    <row r="1071" spans="1:5" ht="15" x14ac:dyDescent="0.2">
      <c r="A1071" s="12" t="s">
        <v>378</v>
      </c>
      <c r="B1071" s="13" t="s">
        <v>38</v>
      </c>
      <c r="C1071" s="13" t="s">
        <v>39</v>
      </c>
      <c r="D1071" s="14">
        <v>80000</v>
      </c>
      <c r="E1071" s="15">
        <v>8934974108016</v>
      </c>
    </row>
    <row r="1072" spans="1:5" ht="15" x14ac:dyDescent="0.2">
      <c r="A1072" s="12" t="s">
        <v>379</v>
      </c>
      <c r="B1072" s="13" t="s">
        <v>38</v>
      </c>
      <c r="C1072" s="13" t="s">
        <v>39</v>
      </c>
      <c r="D1072" s="14">
        <v>95000</v>
      </c>
      <c r="E1072" s="15">
        <v>8934974116219</v>
      </c>
    </row>
    <row r="1073" spans="1:5" ht="15" x14ac:dyDescent="0.2">
      <c r="A1073" s="12" t="s">
        <v>380</v>
      </c>
      <c r="B1073" s="13" t="s">
        <v>38</v>
      </c>
      <c r="C1073" s="13" t="s">
        <v>39</v>
      </c>
      <c r="D1073" s="14">
        <v>125000</v>
      </c>
      <c r="E1073" s="15">
        <v>8934974111412</v>
      </c>
    </row>
    <row r="1074" spans="1:5" ht="15" x14ac:dyDescent="0.2">
      <c r="A1074" s="12" t="s">
        <v>381</v>
      </c>
      <c r="B1074" s="13" t="s">
        <v>38</v>
      </c>
      <c r="C1074" s="13" t="s">
        <v>39</v>
      </c>
      <c r="D1074" s="14">
        <v>175000</v>
      </c>
      <c r="E1074" s="15">
        <v>8934974117919</v>
      </c>
    </row>
    <row r="1075" spans="1:5" ht="15" x14ac:dyDescent="0.2">
      <c r="A1075" s="12" t="s">
        <v>382</v>
      </c>
      <c r="B1075" s="13" t="s">
        <v>38</v>
      </c>
      <c r="C1075" s="13" t="s">
        <v>39</v>
      </c>
      <c r="D1075" s="14">
        <v>95000</v>
      </c>
      <c r="E1075" s="15">
        <v>8934974116226</v>
      </c>
    </row>
    <row r="1076" spans="1:5" ht="15" x14ac:dyDescent="0.2">
      <c r="A1076" s="12" t="s">
        <v>403</v>
      </c>
      <c r="B1076" s="13" t="s">
        <v>38</v>
      </c>
      <c r="C1076" s="13" t="s">
        <v>39</v>
      </c>
      <c r="D1076" s="14">
        <v>60000</v>
      </c>
      <c r="E1076" s="15">
        <v>8934974104773</v>
      </c>
    </row>
    <row r="1077" spans="1:5" ht="15" x14ac:dyDescent="0.2">
      <c r="A1077" s="12" t="s">
        <v>495</v>
      </c>
      <c r="B1077" s="13" t="s">
        <v>38</v>
      </c>
      <c r="C1077" s="13" t="s">
        <v>39</v>
      </c>
      <c r="D1077" s="14">
        <v>90000</v>
      </c>
      <c r="E1077" s="15">
        <v>8934974116011</v>
      </c>
    </row>
    <row r="1078" spans="1:5" ht="15" x14ac:dyDescent="0.25">
      <c r="A1078" s="16" t="s">
        <v>495</v>
      </c>
      <c r="B1078" s="17" t="s">
        <v>38</v>
      </c>
      <c r="C1078" s="18" t="s">
        <v>39</v>
      </c>
      <c r="D1078" s="19">
        <v>90000</v>
      </c>
      <c r="E1078" s="19" t="s">
        <v>496</v>
      </c>
    </row>
    <row r="1079" spans="1:5" ht="15" x14ac:dyDescent="0.25">
      <c r="A1079" s="16" t="s">
        <v>499</v>
      </c>
      <c r="B1079" s="17" t="s">
        <v>38</v>
      </c>
      <c r="C1079" s="18" t="s">
        <v>39</v>
      </c>
      <c r="D1079" s="19">
        <v>22000</v>
      </c>
      <c r="E1079" s="19" t="s">
        <v>500</v>
      </c>
    </row>
    <row r="1080" spans="1:5" ht="15" x14ac:dyDescent="0.2">
      <c r="A1080" s="12" t="s">
        <v>554</v>
      </c>
      <c r="B1080" s="13" t="s">
        <v>38</v>
      </c>
      <c r="C1080" s="13" t="s">
        <v>39</v>
      </c>
      <c r="D1080" s="14">
        <v>66000</v>
      </c>
      <c r="E1080" s="15">
        <v>8934974109792</v>
      </c>
    </row>
    <row r="1081" spans="1:5" ht="15" x14ac:dyDescent="0.25">
      <c r="A1081" s="16" t="s">
        <v>554</v>
      </c>
      <c r="B1081" s="17" t="s">
        <v>38</v>
      </c>
      <c r="C1081" s="18" t="s">
        <v>39</v>
      </c>
      <c r="D1081" s="19">
        <v>66000</v>
      </c>
      <c r="E1081" s="19" t="s">
        <v>555</v>
      </c>
    </row>
    <row r="1082" spans="1:5" ht="15" x14ac:dyDescent="0.2">
      <c r="A1082" s="12" t="s">
        <v>556</v>
      </c>
      <c r="B1082" s="13" t="s">
        <v>38</v>
      </c>
      <c r="C1082" s="13" t="s">
        <v>39</v>
      </c>
      <c r="D1082" s="14">
        <v>130000</v>
      </c>
      <c r="E1082" s="15">
        <v>8934974117476</v>
      </c>
    </row>
    <row r="1083" spans="1:5" ht="15" x14ac:dyDescent="0.2">
      <c r="A1083" s="12" t="s">
        <v>563</v>
      </c>
      <c r="B1083" s="13" t="s">
        <v>38</v>
      </c>
      <c r="C1083" s="13" t="s">
        <v>39</v>
      </c>
      <c r="D1083" s="14">
        <v>76000</v>
      </c>
      <c r="E1083" s="15">
        <v>8934974108061</v>
      </c>
    </row>
    <row r="1084" spans="1:5" ht="15" x14ac:dyDescent="0.25">
      <c r="A1084" s="16" t="s">
        <v>563</v>
      </c>
      <c r="B1084" s="17" t="s">
        <v>38</v>
      </c>
      <c r="C1084" s="18" t="s">
        <v>39</v>
      </c>
      <c r="D1084" s="19">
        <v>76000</v>
      </c>
      <c r="E1084" s="19" t="s">
        <v>564</v>
      </c>
    </row>
    <row r="1085" spans="1:5" ht="15" x14ac:dyDescent="0.2">
      <c r="A1085" s="12" t="s">
        <v>568</v>
      </c>
      <c r="B1085" s="13" t="s">
        <v>38</v>
      </c>
      <c r="C1085" s="13" t="s">
        <v>39</v>
      </c>
      <c r="D1085" s="14">
        <v>55000</v>
      </c>
      <c r="E1085" s="15">
        <v>8934974112709</v>
      </c>
    </row>
    <row r="1086" spans="1:5" ht="15" x14ac:dyDescent="0.25">
      <c r="A1086" s="16" t="s">
        <v>568</v>
      </c>
      <c r="B1086" s="17" t="s">
        <v>38</v>
      </c>
      <c r="C1086" s="18" t="s">
        <v>39</v>
      </c>
      <c r="D1086" s="19">
        <v>55000</v>
      </c>
      <c r="E1086" s="19" t="s">
        <v>569</v>
      </c>
    </row>
    <row r="1087" spans="1:5" ht="15" x14ac:dyDescent="0.2">
      <c r="A1087" s="12" t="s">
        <v>575</v>
      </c>
      <c r="B1087" s="13" t="s">
        <v>38</v>
      </c>
      <c r="C1087" s="13" t="s">
        <v>39</v>
      </c>
      <c r="D1087" s="14">
        <v>98000</v>
      </c>
      <c r="E1087" s="15">
        <v>8934974115236</v>
      </c>
    </row>
    <row r="1088" spans="1:5" ht="15" x14ac:dyDescent="0.2">
      <c r="A1088" s="12" t="s">
        <v>582</v>
      </c>
      <c r="B1088" s="13" t="s">
        <v>38</v>
      </c>
      <c r="C1088" s="13" t="s">
        <v>39</v>
      </c>
      <c r="D1088" s="14">
        <v>85000</v>
      </c>
      <c r="E1088" s="15">
        <v>8934974108856</v>
      </c>
    </row>
    <row r="1089" spans="1:5" ht="15" x14ac:dyDescent="0.25">
      <c r="A1089" s="16" t="s">
        <v>582</v>
      </c>
      <c r="B1089" s="17" t="s">
        <v>38</v>
      </c>
      <c r="C1089" s="18" t="s">
        <v>39</v>
      </c>
      <c r="D1089" s="19">
        <v>85000</v>
      </c>
      <c r="E1089" s="19" t="s">
        <v>583</v>
      </c>
    </row>
    <row r="1090" spans="1:5" ht="15" x14ac:dyDescent="0.2">
      <c r="A1090" s="12" t="s">
        <v>603</v>
      </c>
      <c r="B1090" s="13" t="s">
        <v>38</v>
      </c>
      <c r="C1090" s="13" t="s">
        <v>39</v>
      </c>
      <c r="D1090" s="14">
        <v>64000</v>
      </c>
      <c r="E1090" s="15">
        <v>8934974099345</v>
      </c>
    </row>
    <row r="1091" spans="1:5" ht="15" x14ac:dyDescent="0.25">
      <c r="A1091" s="16" t="s">
        <v>603</v>
      </c>
      <c r="B1091" s="17" t="s">
        <v>38</v>
      </c>
      <c r="C1091" s="18" t="s">
        <v>39</v>
      </c>
      <c r="D1091" s="19">
        <v>64000</v>
      </c>
      <c r="E1091" s="19" t="s">
        <v>604</v>
      </c>
    </row>
    <row r="1092" spans="1:5" ht="15" x14ac:dyDescent="0.2">
      <c r="A1092" s="12" t="s">
        <v>605</v>
      </c>
      <c r="B1092" s="13" t="s">
        <v>38</v>
      </c>
      <c r="C1092" s="13" t="s">
        <v>39</v>
      </c>
      <c r="D1092" s="14">
        <v>38000</v>
      </c>
      <c r="E1092" s="15">
        <v>8934974109808</v>
      </c>
    </row>
    <row r="1093" spans="1:5" ht="15" x14ac:dyDescent="0.25">
      <c r="A1093" s="16" t="s">
        <v>605</v>
      </c>
      <c r="B1093" s="17" t="s">
        <v>38</v>
      </c>
      <c r="C1093" s="18" t="s">
        <v>39</v>
      </c>
      <c r="D1093" s="19">
        <v>38000</v>
      </c>
      <c r="E1093" s="19" t="s">
        <v>606</v>
      </c>
    </row>
    <row r="1094" spans="1:5" ht="15" x14ac:dyDescent="0.2">
      <c r="A1094" s="12" t="s">
        <v>607</v>
      </c>
      <c r="B1094" s="13" t="s">
        <v>38</v>
      </c>
      <c r="C1094" s="13" t="s">
        <v>39</v>
      </c>
      <c r="D1094" s="14">
        <v>110000</v>
      </c>
      <c r="E1094" s="15">
        <v>8934974112389</v>
      </c>
    </row>
    <row r="1095" spans="1:5" ht="15" x14ac:dyDescent="0.25">
      <c r="A1095" s="16" t="s">
        <v>607</v>
      </c>
      <c r="B1095" s="17" t="s">
        <v>38</v>
      </c>
      <c r="C1095" s="18" t="s">
        <v>39</v>
      </c>
      <c r="D1095" s="19">
        <v>110000</v>
      </c>
      <c r="E1095" s="19" t="s">
        <v>608</v>
      </c>
    </row>
    <row r="1096" spans="1:5" ht="15" x14ac:dyDescent="0.2">
      <c r="A1096" s="12" t="s">
        <v>609</v>
      </c>
      <c r="B1096" s="13" t="s">
        <v>38</v>
      </c>
      <c r="C1096" s="13" t="s">
        <v>39</v>
      </c>
      <c r="D1096" s="14">
        <v>58000</v>
      </c>
      <c r="E1096" s="15">
        <v>8934974100515</v>
      </c>
    </row>
    <row r="1097" spans="1:5" ht="15" x14ac:dyDescent="0.25">
      <c r="A1097" s="16" t="s">
        <v>609</v>
      </c>
      <c r="B1097" s="17" t="s">
        <v>38</v>
      </c>
      <c r="C1097" s="18" t="s">
        <v>39</v>
      </c>
      <c r="D1097" s="19">
        <v>58000</v>
      </c>
      <c r="E1097" s="19" t="s">
        <v>610</v>
      </c>
    </row>
    <row r="1098" spans="1:5" ht="15" x14ac:dyDescent="0.2">
      <c r="A1098" s="12" t="s">
        <v>611</v>
      </c>
      <c r="B1098" s="13" t="s">
        <v>38</v>
      </c>
      <c r="C1098" s="13" t="s">
        <v>39</v>
      </c>
      <c r="D1098" s="14">
        <v>70000</v>
      </c>
      <c r="E1098" s="15">
        <v>8934974105404</v>
      </c>
    </row>
    <row r="1099" spans="1:5" ht="15" x14ac:dyDescent="0.25">
      <c r="A1099" s="16" t="s">
        <v>611</v>
      </c>
      <c r="B1099" s="17" t="s">
        <v>38</v>
      </c>
      <c r="C1099" s="18" t="s">
        <v>39</v>
      </c>
      <c r="D1099" s="19">
        <v>70000</v>
      </c>
      <c r="E1099" s="19" t="s">
        <v>612</v>
      </c>
    </row>
    <row r="1100" spans="1:5" ht="15" x14ac:dyDescent="0.2">
      <c r="A1100" s="12" t="s">
        <v>613</v>
      </c>
      <c r="B1100" s="13" t="s">
        <v>38</v>
      </c>
      <c r="C1100" s="13" t="s">
        <v>39</v>
      </c>
      <c r="D1100" s="14">
        <v>55000</v>
      </c>
      <c r="E1100" s="15">
        <v>8934974106296</v>
      </c>
    </row>
    <row r="1101" spans="1:5" ht="15" x14ac:dyDescent="0.2">
      <c r="A1101" s="12" t="s">
        <v>614</v>
      </c>
      <c r="B1101" s="13" t="s">
        <v>38</v>
      </c>
      <c r="C1101" s="13" t="s">
        <v>39</v>
      </c>
      <c r="D1101" s="14">
        <v>70000</v>
      </c>
      <c r="E1101" s="15">
        <v>8934974100522</v>
      </c>
    </row>
    <row r="1102" spans="1:5" ht="15" x14ac:dyDescent="0.25">
      <c r="A1102" s="16" t="s">
        <v>614</v>
      </c>
      <c r="B1102" s="17" t="s">
        <v>38</v>
      </c>
      <c r="C1102" s="18" t="s">
        <v>39</v>
      </c>
      <c r="D1102" s="19">
        <v>70000</v>
      </c>
      <c r="E1102" s="19" t="s">
        <v>615</v>
      </c>
    </row>
    <row r="1103" spans="1:5" ht="15" x14ac:dyDescent="0.2">
      <c r="A1103" s="12" t="s">
        <v>616</v>
      </c>
      <c r="B1103" s="13" t="s">
        <v>38</v>
      </c>
      <c r="C1103" s="13" t="s">
        <v>39</v>
      </c>
      <c r="D1103" s="14">
        <v>55000</v>
      </c>
      <c r="E1103" s="15">
        <v>8934974106913</v>
      </c>
    </row>
    <row r="1104" spans="1:5" ht="15" x14ac:dyDescent="0.25">
      <c r="A1104" s="16" t="s">
        <v>616</v>
      </c>
      <c r="B1104" s="17" t="s">
        <v>38</v>
      </c>
      <c r="C1104" s="18" t="s">
        <v>39</v>
      </c>
      <c r="D1104" s="19">
        <v>55000</v>
      </c>
      <c r="E1104" s="19" t="s">
        <v>617</v>
      </c>
    </row>
    <row r="1105" spans="1:5" ht="15" x14ac:dyDescent="0.2">
      <c r="A1105" s="12" t="s">
        <v>618</v>
      </c>
      <c r="B1105" s="13" t="s">
        <v>38</v>
      </c>
      <c r="C1105" s="13" t="s">
        <v>39</v>
      </c>
      <c r="D1105" s="14">
        <v>50000</v>
      </c>
      <c r="E1105" s="15">
        <v>8934974103011</v>
      </c>
    </row>
    <row r="1106" spans="1:5" ht="15" x14ac:dyDescent="0.25">
      <c r="A1106" s="16" t="s">
        <v>618</v>
      </c>
      <c r="B1106" s="17" t="s">
        <v>38</v>
      </c>
      <c r="C1106" s="18" t="s">
        <v>39</v>
      </c>
      <c r="D1106" s="19">
        <v>50000</v>
      </c>
      <c r="E1106" s="19" t="s">
        <v>619</v>
      </c>
    </row>
    <row r="1107" spans="1:5" ht="15" x14ac:dyDescent="0.2">
      <c r="A1107" s="12" t="s">
        <v>620</v>
      </c>
      <c r="B1107" s="13" t="s">
        <v>38</v>
      </c>
      <c r="C1107" s="13" t="s">
        <v>39</v>
      </c>
      <c r="D1107" s="14">
        <v>55000</v>
      </c>
      <c r="E1107" s="15">
        <v>8934974110224</v>
      </c>
    </row>
    <row r="1108" spans="1:5" ht="15" x14ac:dyDescent="0.25">
      <c r="A1108" s="16" t="s">
        <v>620</v>
      </c>
      <c r="B1108" s="17" t="s">
        <v>38</v>
      </c>
      <c r="C1108" s="18" t="s">
        <v>39</v>
      </c>
      <c r="D1108" s="19">
        <v>55000</v>
      </c>
      <c r="E1108" s="19" t="s">
        <v>621</v>
      </c>
    </row>
    <row r="1109" spans="1:5" ht="15" x14ac:dyDescent="0.2">
      <c r="A1109" s="12" t="s">
        <v>622</v>
      </c>
      <c r="B1109" s="13" t="s">
        <v>38</v>
      </c>
      <c r="C1109" s="13" t="s">
        <v>39</v>
      </c>
      <c r="D1109" s="14">
        <v>60000</v>
      </c>
      <c r="E1109" s="15">
        <v>8934974103042</v>
      </c>
    </row>
    <row r="1110" spans="1:5" ht="15" x14ac:dyDescent="0.25">
      <c r="A1110" s="16" t="s">
        <v>622</v>
      </c>
      <c r="B1110" s="17" t="s">
        <v>38</v>
      </c>
      <c r="C1110" s="18" t="s">
        <v>39</v>
      </c>
      <c r="D1110" s="19">
        <v>60000</v>
      </c>
      <c r="E1110" s="19" t="s">
        <v>623</v>
      </c>
    </row>
    <row r="1111" spans="1:5" ht="15" x14ac:dyDescent="0.2">
      <c r="A1111" s="12" t="s">
        <v>624</v>
      </c>
      <c r="B1111" s="13" t="s">
        <v>38</v>
      </c>
      <c r="C1111" s="13" t="s">
        <v>39</v>
      </c>
      <c r="D1111" s="14">
        <v>85000</v>
      </c>
      <c r="E1111" s="15">
        <v>8934974103028</v>
      </c>
    </row>
    <row r="1112" spans="1:5" ht="15" x14ac:dyDescent="0.25">
      <c r="A1112" s="16" t="s">
        <v>624</v>
      </c>
      <c r="B1112" s="17" t="s">
        <v>38</v>
      </c>
      <c r="C1112" s="18" t="s">
        <v>39</v>
      </c>
      <c r="D1112" s="19">
        <v>85000</v>
      </c>
      <c r="E1112" s="19" t="s">
        <v>625</v>
      </c>
    </row>
    <row r="1113" spans="1:5" ht="15" x14ac:dyDescent="0.2">
      <c r="A1113" s="12" t="s">
        <v>626</v>
      </c>
      <c r="B1113" s="13" t="s">
        <v>38</v>
      </c>
      <c r="C1113" s="13" t="s">
        <v>39</v>
      </c>
      <c r="D1113" s="14">
        <v>62000</v>
      </c>
      <c r="E1113" s="15">
        <v>8934974103059</v>
      </c>
    </row>
    <row r="1114" spans="1:5" ht="15" x14ac:dyDescent="0.25">
      <c r="A1114" s="16" t="s">
        <v>626</v>
      </c>
      <c r="B1114" s="17" t="s">
        <v>38</v>
      </c>
      <c r="C1114" s="18" t="s">
        <v>39</v>
      </c>
      <c r="D1114" s="19">
        <v>62000</v>
      </c>
      <c r="E1114" s="19" t="s">
        <v>627</v>
      </c>
    </row>
    <row r="1115" spans="1:5" ht="15" x14ac:dyDescent="0.2">
      <c r="A1115" s="12" t="s">
        <v>649</v>
      </c>
      <c r="B1115" s="13" t="s">
        <v>38</v>
      </c>
      <c r="C1115" s="13" t="s">
        <v>39</v>
      </c>
      <c r="D1115" s="14">
        <v>39000</v>
      </c>
      <c r="E1115" s="15">
        <v>8934974100133</v>
      </c>
    </row>
    <row r="1116" spans="1:5" ht="15" x14ac:dyDescent="0.25">
      <c r="A1116" s="16" t="s">
        <v>649</v>
      </c>
      <c r="B1116" s="17" t="s">
        <v>38</v>
      </c>
      <c r="C1116" s="18" t="s">
        <v>39</v>
      </c>
      <c r="D1116" s="19">
        <v>39000</v>
      </c>
      <c r="E1116" s="19" t="s">
        <v>650</v>
      </c>
    </row>
    <row r="1117" spans="1:5" ht="15" x14ac:dyDescent="0.2">
      <c r="A1117" s="12" t="s">
        <v>655</v>
      </c>
      <c r="B1117" s="13" t="s">
        <v>38</v>
      </c>
      <c r="C1117" s="13" t="s">
        <v>39</v>
      </c>
      <c r="D1117" s="14">
        <v>45000</v>
      </c>
      <c r="E1117" s="15">
        <v>8934974106357</v>
      </c>
    </row>
    <row r="1118" spans="1:5" ht="15" x14ac:dyDescent="0.2">
      <c r="A1118" s="12" t="s">
        <v>656</v>
      </c>
      <c r="B1118" s="13" t="s">
        <v>38</v>
      </c>
      <c r="C1118" s="13" t="s">
        <v>39</v>
      </c>
      <c r="D1118" s="14">
        <v>40000</v>
      </c>
      <c r="E1118" s="15">
        <v>8934974106364</v>
      </c>
    </row>
    <row r="1119" spans="1:5" ht="15" x14ac:dyDescent="0.2">
      <c r="A1119" s="12" t="s">
        <v>657</v>
      </c>
      <c r="B1119" s="13" t="s">
        <v>38</v>
      </c>
      <c r="C1119" s="13" t="s">
        <v>39</v>
      </c>
      <c r="D1119" s="14">
        <v>40000</v>
      </c>
      <c r="E1119" s="15">
        <v>8934974101925</v>
      </c>
    </row>
    <row r="1120" spans="1:5" ht="15" x14ac:dyDescent="0.2">
      <c r="A1120" s="12" t="s">
        <v>658</v>
      </c>
      <c r="B1120" s="13" t="s">
        <v>38</v>
      </c>
      <c r="C1120" s="13" t="s">
        <v>39</v>
      </c>
      <c r="D1120" s="14">
        <v>40000</v>
      </c>
      <c r="E1120" s="15">
        <v>8934974101918</v>
      </c>
    </row>
    <row r="1121" spans="1:5" ht="15" x14ac:dyDescent="0.2">
      <c r="A1121" s="12" t="s">
        <v>659</v>
      </c>
      <c r="B1121" s="13" t="s">
        <v>38</v>
      </c>
      <c r="C1121" s="13" t="s">
        <v>39</v>
      </c>
      <c r="D1121" s="14">
        <v>41000</v>
      </c>
      <c r="E1121" s="15">
        <v>8934974101901</v>
      </c>
    </row>
    <row r="1122" spans="1:5" ht="15" x14ac:dyDescent="0.2">
      <c r="A1122" s="12" t="s">
        <v>660</v>
      </c>
      <c r="B1122" s="13" t="s">
        <v>38</v>
      </c>
      <c r="C1122" s="13" t="s">
        <v>39</v>
      </c>
      <c r="D1122" s="14">
        <v>36000</v>
      </c>
      <c r="E1122" s="15">
        <v>8934974106388</v>
      </c>
    </row>
    <row r="1123" spans="1:5" ht="15" x14ac:dyDescent="0.2">
      <c r="A1123" s="12" t="s">
        <v>661</v>
      </c>
      <c r="B1123" s="13" t="s">
        <v>38</v>
      </c>
      <c r="C1123" s="13" t="s">
        <v>39</v>
      </c>
      <c r="D1123" s="14">
        <v>42000</v>
      </c>
      <c r="E1123" s="15">
        <v>8934974106371</v>
      </c>
    </row>
    <row r="1124" spans="1:5" ht="15" x14ac:dyDescent="0.2">
      <c r="A1124" s="12" t="s">
        <v>662</v>
      </c>
      <c r="B1124" s="13" t="s">
        <v>38</v>
      </c>
      <c r="C1124" s="13" t="s">
        <v>39</v>
      </c>
      <c r="D1124" s="14">
        <v>42000</v>
      </c>
      <c r="E1124" s="15">
        <v>8934974106401</v>
      </c>
    </row>
    <row r="1125" spans="1:5" ht="15" x14ac:dyDescent="0.2">
      <c r="A1125" s="12" t="s">
        <v>663</v>
      </c>
      <c r="B1125" s="13" t="s">
        <v>38</v>
      </c>
      <c r="C1125" s="13" t="s">
        <v>39</v>
      </c>
      <c r="D1125" s="14">
        <v>40000</v>
      </c>
      <c r="E1125" s="15">
        <v>8934974106616</v>
      </c>
    </row>
    <row r="1126" spans="1:5" ht="15" x14ac:dyDescent="0.2">
      <c r="A1126" s="12" t="s">
        <v>664</v>
      </c>
      <c r="B1126" s="13" t="s">
        <v>38</v>
      </c>
      <c r="C1126" s="13" t="s">
        <v>39</v>
      </c>
      <c r="D1126" s="14">
        <v>47000</v>
      </c>
      <c r="E1126" s="15">
        <v>8934974106418</v>
      </c>
    </row>
    <row r="1127" spans="1:5" ht="15" x14ac:dyDescent="0.2">
      <c r="A1127" s="12" t="s">
        <v>665</v>
      </c>
      <c r="B1127" s="13" t="s">
        <v>38</v>
      </c>
      <c r="C1127" s="13" t="s">
        <v>39</v>
      </c>
      <c r="D1127" s="14">
        <v>39000</v>
      </c>
      <c r="E1127" s="15">
        <v>8934974106425</v>
      </c>
    </row>
    <row r="1128" spans="1:5" ht="15" x14ac:dyDescent="0.2">
      <c r="A1128" s="12" t="s">
        <v>666</v>
      </c>
      <c r="B1128" s="13" t="s">
        <v>38</v>
      </c>
      <c r="C1128" s="13" t="s">
        <v>39</v>
      </c>
      <c r="D1128" s="14">
        <v>40000</v>
      </c>
      <c r="E1128" s="15">
        <v>8934974106395</v>
      </c>
    </row>
    <row r="1129" spans="1:5" ht="15" x14ac:dyDescent="0.2">
      <c r="A1129" s="12" t="s">
        <v>667</v>
      </c>
      <c r="B1129" s="13" t="s">
        <v>38</v>
      </c>
      <c r="C1129" s="13" t="s">
        <v>39</v>
      </c>
      <c r="D1129" s="14">
        <v>58000</v>
      </c>
      <c r="E1129" s="15">
        <v>8934974095798</v>
      </c>
    </row>
    <row r="1130" spans="1:5" ht="15" x14ac:dyDescent="0.2">
      <c r="A1130" s="12" t="s">
        <v>668</v>
      </c>
      <c r="B1130" s="13" t="s">
        <v>38</v>
      </c>
      <c r="C1130" s="13" t="s">
        <v>39</v>
      </c>
      <c r="D1130" s="14">
        <v>61000</v>
      </c>
      <c r="E1130" s="15">
        <v>8934974095804</v>
      </c>
    </row>
    <row r="1131" spans="1:5" ht="15" x14ac:dyDescent="0.2">
      <c r="A1131" s="12" t="s">
        <v>669</v>
      </c>
      <c r="B1131" s="13" t="s">
        <v>38</v>
      </c>
      <c r="C1131" s="13" t="s">
        <v>39</v>
      </c>
      <c r="D1131" s="14">
        <v>69000</v>
      </c>
      <c r="E1131" s="15">
        <v>8934974099185</v>
      </c>
    </row>
    <row r="1132" spans="1:5" ht="15" x14ac:dyDescent="0.2">
      <c r="A1132" s="12" t="s">
        <v>670</v>
      </c>
      <c r="B1132" s="13" t="s">
        <v>38</v>
      </c>
      <c r="C1132" s="13" t="s">
        <v>39</v>
      </c>
      <c r="D1132" s="14">
        <v>88000</v>
      </c>
      <c r="E1132" s="15">
        <v>8934974107927</v>
      </c>
    </row>
    <row r="1133" spans="1:5" ht="15" x14ac:dyDescent="0.2">
      <c r="A1133" s="12" t="s">
        <v>671</v>
      </c>
      <c r="B1133" s="13" t="s">
        <v>38</v>
      </c>
      <c r="C1133" s="13" t="s">
        <v>39</v>
      </c>
      <c r="D1133" s="14">
        <v>75000</v>
      </c>
      <c r="E1133" s="15">
        <v>8934974109655</v>
      </c>
    </row>
    <row r="1134" spans="1:5" ht="15" x14ac:dyDescent="0.2">
      <c r="A1134" s="12" t="s">
        <v>672</v>
      </c>
      <c r="B1134" s="13" t="s">
        <v>38</v>
      </c>
      <c r="C1134" s="13" t="s">
        <v>39</v>
      </c>
      <c r="D1134" s="14">
        <v>70000</v>
      </c>
      <c r="E1134" s="15">
        <v>8934974109648</v>
      </c>
    </row>
    <row r="1135" spans="1:5" ht="15" x14ac:dyDescent="0.2">
      <c r="A1135" s="12" t="s">
        <v>673</v>
      </c>
      <c r="B1135" s="13" t="s">
        <v>38</v>
      </c>
      <c r="C1135" s="13" t="s">
        <v>39</v>
      </c>
      <c r="D1135" s="14">
        <v>79000</v>
      </c>
      <c r="E1135" s="15">
        <v>8934974115700</v>
      </c>
    </row>
    <row r="1136" spans="1:5" ht="15" x14ac:dyDescent="0.2">
      <c r="A1136" s="12" t="s">
        <v>674</v>
      </c>
      <c r="B1136" s="13" t="s">
        <v>38</v>
      </c>
      <c r="C1136" s="13" t="s">
        <v>39</v>
      </c>
      <c r="D1136" s="14">
        <v>77000</v>
      </c>
      <c r="E1136" s="15">
        <v>8934974115694</v>
      </c>
    </row>
    <row r="1137" spans="1:5" ht="15" x14ac:dyDescent="0.2">
      <c r="A1137" s="12" t="s">
        <v>675</v>
      </c>
      <c r="B1137" s="13" t="s">
        <v>38</v>
      </c>
      <c r="C1137" s="13" t="s">
        <v>39</v>
      </c>
      <c r="D1137" s="14">
        <v>75000</v>
      </c>
      <c r="E1137" s="15">
        <v>8934974117063</v>
      </c>
    </row>
    <row r="1138" spans="1:5" ht="15" x14ac:dyDescent="0.2">
      <c r="A1138" s="12" t="s">
        <v>676</v>
      </c>
      <c r="B1138" s="13" t="s">
        <v>38</v>
      </c>
      <c r="C1138" s="13" t="s">
        <v>39</v>
      </c>
      <c r="D1138" s="14">
        <v>85000</v>
      </c>
      <c r="E1138" s="15">
        <v>8934974117070</v>
      </c>
    </row>
    <row r="1139" spans="1:5" ht="15" x14ac:dyDescent="0.25">
      <c r="A1139" s="16" t="s">
        <v>683</v>
      </c>
      <c r="B1139" s="17" t="s">
        <v>38</v>
      </c>
      <c r="C1139" s="18" t="s">
        <v>39</v>
      </c>
      <c r="D1139" s="19">
        <v>37000</v>
      </c>
      <c r="E1139" s="19" t="s">
        <v>684</v>
      </c>
    </row>
    <row r="1140" spans="1:5" ht="15" x14ac:dyDescent="0.2">
      <c r="A1140" s="12" t="s">
        <v>685</v>
      </c>
      <c r="B1140" s="13" t="s">
        <v>38</v>
      </c>
      <c r="C1140" s="13" t="s">
        <v>39</v>
      </c>
      <c r="D1140" s="14">
        <v>74000</v>
      </c>
      <c r="E1140" s="15">
        <v>8934974110446</v>
      </c>
    </row>
    <row r="1141" spans="1:5" ht="15" x14ac:dyDescent="0.25">
      <c r="A1141" s="16" t="s">
        <v>685</v>
      </c>
      <c r="B1141" s="17" t="s">
        <v>38</v>
      </c>
      <c r="C1141" s="18" t="s">
        <v>39</v>
      </c>
      <c r="D1141" s="19">
        <v>74000</v>
      </c>
      <c r="E1141" s="19" t="s">
        <v>686</v>
      </c>
    </row>
    <row r="1142" spans="1:5" ht="15" x14ac:dyDescent="0.25">
      <c r="A1142" s="16" t="s">
        <v>687</v>
      </c>
      <c r="B1142" s="17" t="s">
        <v>38</v>
      </c>
      <c r="C1142" s="18" t="s">
        <v>39</v>
      </c>
      <c r="D1142" s="19">
        <v>120000</v>
      </c>
      <c r="E1142" s="19" t="s">
        <v>688</v>
      </c>
    </row>
    <row r="1143" spans="1:5" ht="15" x14ac:dyDescent="0.2">
      <c r="A1143" s="12" t="s">
        <v>689</v>
      </c>
      <c r="B1143" s="13" t="s">
        <v>38</v>
      </c>
      <c r="C1143" s="13" t="s">
        <v>39</v>
      </c>
      <c r="D1143" s="14">
        <v>55000</v>
      </c>
      <c r="E1143" s="15">
        <v>8934974109990</v>
      </c>
    </row>
    <row r="1144" spans="1:5" ht="15" x14ac:dyDescent="0.25">
      <c r="A1144" s="16" t="s">
        <v>689</v>
      </c>
      <c r="B1144" s="17" t="s">
        <v>38</v>
      </c>
      <c r="C1144" s="18" t="s">
        <v>39</v>
      </c>
      <c r="D1144" s="19">
        <v>55000</v>
      </c>
      <c r="E1144" s="19" t="s">
        <v>690</v>
      </c>
    </row>
    <row r="1145" spans="1:5" ht="15" x14ac:dyDescent="0.2">
      <c r="A1145" s="12" t="s">
        <v>691</v>
      </c>
      <c r="B1145" s="13" t="s">
        <v>38</v>
      </c>
      <c r="C1145" s="13" t="s">
        <v>39</v>
      </c>
      <c r="D1145" s="14">
        <v>90000</v>
      </c>
      <c r="E1145" s="15">
        <v>8934974109051</v>
      </c>
    </row>
    <row r="1146" spans="1:5" ht="15" x14ac:dyDescent="0.25">
      <c r="A1146" s="16" t="s">
        <v>691</v>
      </c>
      <c r="B1146" s="17" t="s">
        <v>38</v>
      </c>
      <c r="C1146" s="18" t="s">
        <v>39</v>
      </c>
      <c r="D1146" s="19">
        <v>90000</v>
      </c>
      <c r="E1146" s="19" t="s">
        <v>692</v>
      </c>
    </row>
    <row r="1147" spans="1:5" ht="15" x14ac:dyDescent="0.2">
      <c r="A1147" s="12" t="s">
        <v>693</v>
      </c>
      <c r="B1147" s="13" t="s">
        <v>38</v>
      </c>
      <c r="C1147" s="13" t="s">
        <v>39</v>
      </c>
      <c r="D1147" s="14">
        <v>65000</v>
      </c>
      <c r="E1147" s="15">
        <v>8934974112716</v>
      </c>
    </row>
    <row r="1148" spans="1:5" ht="15" x14ac:dyDescent="0.25">
      <c r="A1148" s="16" t="s">
        <v>693</v>
      </c>
      <c r="B1148" s="17" t="s">
        <v>38</v>
      </c>
      <c r="C1148" s="18" t="s">
        <v>39</v>
      </c>
      <c r="D1148" s="19">
        <v>65000</v>
      </c>
      <c r="E1148" s="19" t="s">
        <v>694</v>
      </c>
    </row>
    <row r="1149" spans="1:5" ht="15" x14ac:dyDescent="0.2">
      <c r="A1149" s="12" t="s">
        <v>695</v>
      </c>
      <c r="B1149" s="13" t="s">
        <v>38</v>
      </c>
      <c r="C1149" s="13" t="s">
        <v>39</v>
      </c>
      <c r="D1149" s="14">
        <v>80000</v>
      </c>
      <c r="E1149" s="15">
        <v>8934974113553</v>
      </c>
    </row>
    <row r="1150" spans="1:5" ht="15" x14ac:dyDescent="0.25">
      <c r="A1150" s="16" t="s">
        <v>695</v>
      </c>
      <c r="B1150" s="17" t="s">
        <v>38</v>
      </c>
      <c r="C1150" s="18" t="s">
        <v>39</v>
      </c>
      <c r="D1150" s="19">
        <v>80000</v>
      </c>
      <c r="E1150" s="19" t="s">
        <v>696</v>
      </c>
    </row>
    <row r="1151" spans="1:5" ht="15" x14ac:dyDescent="0.2">
      <c r="A1151" s="12" t="s">
        <v>697</v>
      </c>
      <c r="B1151" s="13" t="s">
        <v>38</v>
      </c>
      <c r="C1151" s="13" t="s">
        <v>39</v>
      </c>
      <c r="D1151" s="14">
        <v>21000</v>
      </c>
      <c r="E1151" s="15">
        <v>8934974079668</v>
      </c>
    </row>
    <row r="1152" spans="1:5" ht="15" x14ac:dyDescent="0.25">
      <c r="A1152" s="16" t="s">
        <v>697</v>
      </c>
      <c r="B1152" s="17" t="s">
        <v>38</v>
      </c>
      <c r="C1152" s="18" t="s">
        <v>39</v>
      </c>
      <c r="D1152" s="19">
        <v>21000</v>
      </c>
      <c r="E1152" s="19" t="s">
        <v>698</v>
      </c>
    </row>
    <row r="1153" spans="1:5" ht="15" x14ac:dyDescent="0.2">
      <c r="A1153" s="12" t="s">
        <v>699</v>
      </c>
      <c r="B1153" s="13" t="s">
        <v>38</v>
      </c>
      <c r="C1153" s="13" t="s">
        <v>39</v>
      </c>
      <c r="D1153" s="14">
        <v>31000</v>
      </c>
      <c r="E1153" s="15">
        <v>8934974106449</v>
      </c>
    </row>
    <row r="1154" spans="1:5" ht="15" x14ac:dyDescent="0.25">
      <c r="A1154" s="16" t="s">
        <v>699</v>
      </c>
      <c r="B1154" s="17" t="s">
        <v>38</v>
      </c>
      <c r="C1154" s="18" t="s">
        <v>39</v>
      </c>
      <c r="D1154" s="19">
        <v>31000</v>
      </c>
      <c r="E1154" s="19" t="s">
        <v>700</v>
      </c>
    </row>
    <row r="1155" spans="1:5" ht="15" x14ac:dyDescent="0.2">
      <c r="A1155" s="12" t="s">
        <v>701</v>
      </c>
      <c r="B1155" s="13" t="s">
        <v>38</v>
      </c>
      <c r="C1155" s="13" t="s">
        <v>39</v>
      </c>
      <c r="D1155" s="14">
        <v>80000</v>
      </c>
      <c r="E1155" s="15">
        <v>8934974109099</v>
      </c>
    </row>
    <row r="1156" spans="1:5" ht="15" x14ac:dyDescent="0.25">
      <c r="A1156" s="16" t="s">
        <v>701</v>
      </c>
      <c r="B1156" s="17" t="s">
        <v>38</v>
      </c>
      <c r="C1156" s="18" t="s">
        <v>39</v>
      </c>
      <c r="D1156" s="19">
        <v>80000</v>
      </c>
      <c r="E1156" s="19" t="s">
        <v>702</v>
      </c>
    </row>
    <row r="1157" spans="1:5" ht="15" x14ac:dyDescent="0.2">
      <c r="A1157" s="12" t="s">
        <v>703</v>
      </c>
      <c r="B1157" s="13" t="s">
        <v>38</v>
      </c>
      <c r="C1157" s="13" t="s">
        <v>39</v>
      </c>
      <c r="D1157" s="14">
        <v>47000</v>
      </c>
      <c r="E1157" s="15">
        <v>8934974110439</v>
      </c>
    </row>
    <row r="1158" spans="1:5" ht="15" x14ac:dyDescent="0.25">
      <c r="A1158" s="16" t="s">
        <v>703</v>
      </c>
      <c r="B1158" s="17" t="s">
        <v>38</v>
      </c>
      <c r="C1158" s="18" t="s">
        <v>39</v>
      </c>
      <c r="D1158" s="19">
        <v>47000</v>
      </c>
      <c r="E1158" s="19" t="s">
        <v>704</v>
      </c>
    </row>
    <row r="1159" spans="1:5" ht="15" x14ac:dyDescent="0.2">
      <c r="A1159" s="12" t="s">
        <v>705</v>
      </c>
      <c r="B1159" s="13" t="s">
        <v>38</v>
      </c>
      <c r="C1159" s="13" t="s">
        <v>39</v>
      </c>
      <c r="D1159" s="14">
        <v>63000</v>
      </c>
      <c r="E1159" s="15">
        <v>8934974080626</v>
      </c>
    </row>
    <row r="1160" spans="1:5" ht="15" x14ac:dyDescent="0.25">
      <c r="A1160" s="16" t="s">
        <v>705</v>
      </c>
      <c r="B1160" s="17" t="s">
        <v>38</v>
      </c>
      <c r="C1160" s="18" t="s">
        <v>39</v>
      </c>
      <c r="D1160" s="19">
        <v>63000</v>
      </c>
      <c r="E1160" s="19" t="s">
        <v>706</v>
      </c>
    </row>
    <row r="1161" spans="1:5" ht="15" x14ac:dyDescent="0.2">
      <c r="A1161" s="12" t="s">
        <v>707</v>
      </c>
      <c r="B1161" s="13" t="s">
        <v>38</v>
      </c>
      <c r="C1161" s="13" t="s">
        <v>39</v>
      </c>
      <c r="D1161" s="14">
        <v>62000</v>
      </c>
      <c r="E1161" s="15">
        <v>8934974109105</v>
      </c>
    </row>
    <row r="1162" spans="1:5" ht="15" x14ac:dyDescent="0.25">
      <c r="A1162" s="16" t="s">
        <v>707</v>
      </c>
      <c r="B1162" s="17" t="s">
        <v>38</v>
      </c>
      <c r="C1162" s="18" t="s">
        <v>39</v>
      </c>
      <c r="D1162" s="19">
        <v>62000</v>
      </c>
      <c r="E1162" s="19" t="s">
        <v>708</v>
      </c>
    </row>
    <row r="1163" spans="1:5" ht="15" x14ac:dyDescent="0.2">
      <c r="A1163" s="12" t="s">
        <v>718</v>
      </c>
      <c r="B1163" s="13" t="s">
        <v>38</v>
      </c>
      <c r="C1163" s="13" t="s">
        <v>39</v>
      </c>
      <c r="D1163" s="14">
        <v>60000</v>
      </c>
      <c r="E1163" s="15">
        <v>8934974116066</v>
      </c>
    </row>
    <row r="1164" spans="1:5" ht="15" x14ac:dyDescent="0.25">
      <c r="A1164" s="16" t="s">
        <v>718</v>
      </c>
      <c r="B1164" s="17" t="s">
        <v>38</v>
      </c>
      <c r="C1164" s="18" t="s">
        <v>39</v>
      </c>
      <c r="D1164" s="19">
        <v>60000</v>
      </c>
      <c r="E1164" s="19" t="s">
        <v>719</v>
      </c>
    </row>
    <row r="1165" spans="1:5" ht="15" x14ac:dyDescent="0.2">
      <c r="A1165" s="12" t="s">
        <v>765</v>
      </c>
      <c r="B1165" s="13" t="s">
        <v>38</v>
      </c>
      <c r="C1165" s="13" t="s">
        <v>39</v>
      </c>
      <c r="D1165" s="14">
        <v>33000</v>
      </c>
      <c r="E1165" s="15">
        <v>8934974094081</v>
      </c>
    </row>
    <row r="1166" spans="1:5" ht="15" x14ac:dyDescent="0.25">
      <c r="A1166" s="16" t="s">
        <v>765</v>
      </c>
      <c r="B1166" s="17" t="s">
        <v>38</v>
      </c>
      <c r="C1166" s="18" t="s">
        <v>39</v>
      </c>
      <c r="D1166" s="19">
        <v>33000</v>
      </c>
      <c r="E1166" s="19" t="s">
        <v>766</v>
      </c>
    </row>
    <row r="1167" spans="1:5" ht="15" x14ac:dyDescent="0.2">
      <c r="A1167" s="12" t="s">
        <v>767</v>
      </c>
      <c r="B1167" s="13" t="s">
        <v>38</v>
      </c>
      <c r="C1167" s="13" t="s">
        <v>39</v>
      </c>
      <c r="D1167" s="14">
        <v>33000</v>
      </c>
      <c r="E1167" s="15">
        <v>8934974094098</v>
      </c>
    </row>
    <row r="1168" spans="1:5" ht="15" x14ac:dyDescent="0.25">
      <c r="A1168" s="16" t="s">
        <v>767</v>
      </c>
      <c r="B1168" s="17" t="s">
        <v>38</v>
      </c>
      <c r="C1168" s="18" t="s">
        <v>39</v>
      </c>
      <c r="D1168" s="19">
        <v>33000</v>
      </c>
      <c r="E1168" s="19" t="s">
        <v>768</v>
      </c>
    </row>
    <row r="1169" spans="1:5" ht="15" x14ac:dyDescent="0.2">
      <c r="A1169" s="12" t="s">
        <v>769</v>
      </c>
      <c r="B1169" s="13" t="s">
        <v>38</v>
      </c>
      <c r="C1169" s="13" t="s">
        <v>39</v>
      </c>
      <c r="D1169" s="14">
        <v>37000</v>
      </c>
      <c r="E1169" s="15">
        <v>8934974101468</v>
      </c>
    </row>
    <row r="1170" spans="1:5" ht="15" x14ac:dyDescent="0.25">
      <c r="A1170" s="16" t="s">
        <v>769</v>
      </c>
      <c r="B1170" s="17" t="s">
        <v>38</v>
      </c>
      <c r="C1170" s="18" t="s">
        <v>39</v>
      </c>
      <c r="D1170" s="19">
        <v>37000</v>
      </c>
      <c r="E1170" s="19" t="s">
        <v>770</v>
      </c>
    </row>
    <row r="1171" spans="1:5" ht="15" x14ac:dyDescent="0.2">
      <c r="A1171" s="12" t="s">
        <v>771</v>
      </c>
      <c r="B1171" s="13" t="s">
        <v>38</v>
      </c>
      <c r="C1171" s="13" t="s">
        <v>39</v>
      </c>
      <c r="D1171" s="14">
        <v>34000</v>
      </c>
      <c r="E1171" s="15">
        <v>8934974101260</v>
      </c>
    </row>
    <row r="1172" spans="1:5" ht="15" x14ac:dyDescent="0.25">
      <c r="A1172" s="16" t="s">
        <v>771</v>
      </c>
      <c r="B1172" s="17" t="s">
        <v>38</v>
      </c>
      <c r="C1172" s="18" t="s">
        <v>39</v>
      </c>
      <c r="D1172" s="19">
        <v>34000</v>
      </c>
      <c r="E1172" s="19" t="s">
        <v>772</v>
      </c>
    </row>
    <row r="1173" spans="1:5" ht="15" x14ac:dyDescent="0.2">
      <c r="A1173" s="12" t="s">
        <v>773</v>
      </c>
      <c r="B1173" s="13" t="s">
        <v>38</v>
      </c>
      <c r="C1173" s="13" t="s">
        <v>39</v>
      </c>
      <c r="D1173" s="14">
        <v>28000</v>
      </c>
      <c r="E1173" s="15">
        <v>8934974101451</v>
      </c>
    </row>
    <row r="1174" spans="1:5" ht="15" x14ac:dyDescent="0.25">
      <c r="A1174" s="16" t="s">
        <v>773</v>
      </c>
      <c r="B1174" s="17" t="s">
        <v>38</v>
      </c>
      <c r="C1174" s="18" t="s">
        <v>39</v>
      </c>
      <c r="D1174" s="19">
        <v>28000</v>
      </c>
      <c r="E1174" s="19" t="s">
        <v>774</v>
      </c>
    </row>
    <row r="1175" spans="1:5" ht="15" x14ac:dyDescent="0.2">
      <c r="A1175" s="12" t="s">
        <v>780</v>
      </c>
      <c r="B1175" s="13" t="s">
        <v>38</v>
      </c>
      <c r="C1175" s="13" t="s">
        <v>39</v>
      </c>
      <c r="D1175" s="14">
        <v>79000</v>
      </c>
      <c r="E1175" s="15">
        <v>8934974099819</v>
      </c>
    </row>
    <row r="1176" spans="1:5" ht="15" x14ac:dyDescent="0.25">
      <c r="A1176" s="16" t="s">
        <v>780</v>
      </c>
      <c r="B1176" s="17" t="s">
        <v>38</v>
      </c>
      <c r="C1176" s="18" t="s">
        <v>39</v>
      </c>
      <c r="D1176" s="19">
        <v>79000</v>
      </c>
      <c r="E1176" s="19" t="s">
        <v>781</v>
      </c>
    </row>
    <row r="1177" spans="1:5" ht="15" x14ac:dyDescent="0.2">
      <c r="A1177" s="12" t="s">
        <v>784</v>
      </c>
      <c r="B1177" s="13" t="s">
        <v>38</v>
      </c>
      <c r="C1177" s="13" t="s">
        <v>39</v>
      </c>
      <c r="D1177" s="14">
        <v>70000</v>
      </c>
      <c r="E1177" s="15">
        <v>8934974116301</v>
      </c>
    </row>
    <row r="1178" spans="1:5" ht="15" x14ac:dyDescent="0.2">
      <c r="A1178" s="12" t="s">
        <v>788</v>
      </c>
      <c r="B1178" s="13" t="s">
        <v>38</v>
      </c>
      <c r="C1178" s="13" t="s">
        <v>39</v>
      </c>
      <c r="D1178" s="14">
        <v>36000</v>
      </c>
      <c r="E1178" s="15">
        <v>8934974116042</v>
      </c>
    </row>
    <row r="1179" spans="1:5" ht="15" x14ac:dyDescent="0.2">
      <c r="A1179" s="12" t="s">
        <v>789</v>
      </c>
      <c r="B1179" s="13" t="s">
        <v>38</v>
      </c>
      <c r="C1179" s="13" t="s">
        <v>39</v>
      </c>
      <c r="D1179" s="14">
        <v>36000</v>
      </c>
      <c r="E1179" s="15">
        <v>8934974116073</v>
      </c>
    </row>
    <row r="1180" spans="1:5" ht="15" x14ac:dyDescent="0.2">
      <c r="A1180" s="12" t="s">
        <v>790</v>
      </c>
      <c r="B1180" s="13" t="s">
        <v>38</v>
      </c>
      <c r="C1180" s="13" t="s">
        <v>39</v>
      </c>
      <c r="D1180" s="14">
        <v>36000</v>
      </c>
      <c r="E1180" s="15">
        <v>8934974116035</v>
      </c>
    </row>
    <row r="1181" spans="1:5" ht="15" x14ac:dyDescent="0.2">
      <c r="A1181" s="12" t="s">
        <v>796</v>
      </c>
      <c r="B1181" s="13" t="s">
        <v>38</v>
      </c>
      <c r="C1181" s="13" t="s">
        <v>39</v>
      </c>
      <c r="D1181" s="14">
        <v>72000</v>
      </c>
      <c r="E1181" s="15">
        <v>8934974104520</v>
      </c>
    </row>
    <row r="1182" spans="1:5" ht="15" x14ac:dyDescent="0.2">
      <c r="A1182" s="12" t="s">
        <v>797</v>
      </c>
      <c r="B1182" s="13" t="s">
        <v>38</v>
      </c>
      <c r="C1182" s="13" t="s">
        <v>39</v>
      </c>
      <c r="D1182" s="14">
        <v>63000</v>
      </c>
      <c r="E1182" s="15">
        <v>8934974104537</v>
      </c>
    </row>
    <row r="1183" spans="1:5" ht="15" x14ac:dyDescent="0.2">
      <c r="A1183" s="12" t="s">
        <v>812</v>
      </c>
      <c r="B1183" s="13" t="s">
        <v>38</v>
      </c>
      <c r="C1183" s="13" t="s">
        <v>39</v>
      </c>
      <c r="D1183" s="14">
        <v>95000</v>
      </c>
      <c r="E1183" s="15">
        <v>8934974116813</v>
      </c>
    </row>
    <row r="1184" spans="1:5" ht="15" x14ac:dyDescent="0.2">
      <c r="A1184" s="12" t="s">
        <v>846</v>
      </c>
      <c r="B1184" s="13" t="s">
        <v>38</v>
      </c>
      <c r="C1184" s="13" t="s">
        <v>39</v>
      </c>
      <c r="D1184" s="14">
        <v>60000</v>
      </c>
      <c r="E1184" s="15">
        <v>8934974106074</v>
      </c>
    </row>
    <row r="1185" spans="1:5" ht="15" x14ac:dyDescent="0.2">
      <c r="A1185" s="12" t="s">
        <v>847</v>
      </c>
      <c r="B1185" s="13" t="s">
        <v>38</v>
      </c>
      <c r="C1185" s="13" t="s">
        <v>39</v>
      </c>
      <c r="D1185" s="14">
        <v>93000</v>
      </c>
      <c r="E1185" s="15">
        <v>8934974105589</v>
      </c>
    </row>
    <row r="1186" spans="1:5" ht="15" x14ac:dyDescent="0.2">
      <c r="A1186" s="12" t="s">
        <v>848</v>
      </c>
      <c r="B1186" s="13" t="s">
        <v>38</v>
      </c>
      <c r="C1186" s="13" t="s">
        <v>39</v>
      </c>
      <c r="D1186" s="14">
        <v>135000</v>
      </c>
      <c r="E1186" s="15">
        <v>8934974107163</v>
      </c>
    </row>
    <row r="1187" spans="1:5" ht="15" x14ac:dyDescent="0.2">
      <c r="A1187" s="12" t="s">
        <v>878</v>
      </c>
      <c r="B1187" s="13" t="s">
        <v>38</v>
      </c>
      <c r="C1187" s="13" t="s">
        <v>39</v>
      </c>
      <c r="D1187" s="14">
        <v>38000</v>
      </c>
      <c r="E1187" s="15">
        <v>8934974093466</v>
      </c>
    </row>
    <row r="1188" spans="1:5" ht="15" x14ac:dyDescent="0.25">
      <c r="A1188" s="16" t="s">
        <v>878</v>
      </c>
      <c r="B1188" s="17" t="s">
        <v>38</v>
      </c>
      <c r="C1188" s="18" t="s">
        <v>39</v>
      </c>
      <c r="D1188" s="19">
        <v>38000</v>
      </c>
      <c r="E1188" s="19" t="s">
        <v>879</v>
      </c>
    </row>
    <row r="1189" spans="1:5" ht="15" x14ac:dyDescent="0.2">
      <c r="A1189" s="12" t="s">
        <v>901</v>
      </c>
      <c r="B1189" s="13" t="s">
        <v>38</v>
      </c>
      <c r="C1189" s="13" t="s">
        <v>39</v>
      </c>
      <c r="D1189" s="14">
        <v>70000</v>
      </c>
      <c r="E1189" s="15">
        <v>8934974116295</v>
      </c>
    </row>
    <row r="1190" spans="1:5" ht="15" x14ac:dyDescent="0.25">
      <c r="A1190" s="16" t="s">
        <v>901</v>
      </c>
      <c r="B1190" s="17" t="s">
        <v>38</v>
      </c>
      <c r="C1190" s="18" t="s">
        <v>39</v>
      </c>
      <c r="D1190" s="19">
        <v>70000</v>
      </c>
      <c r="E1190" s="19" t="s">
        <v>902</v>
      </c>
    </row>
    <row r="1191" spans="1:5" ht="15" x14ac:dyDescent="0.2">
      <c r="A1191" s="12" t="s">
        <v>908</v>
      </c>
      <c r="B1191" s="13" t="s">
        <v>38</v>
      </c>
      <c r="C1191" s="13" t="s">
        <v>39</v>
      </c>
      <c r="D1191" s="14">
        <v>70000</v>
      </c>
      <c r="E1191" s="15">
        <v>8934974117308</v>
      </c>
    </row>
    <row r="1192" spans="1:5" ht="15" x14ac:dyDescent="0.2">
      <c r="A1192" s="12" t="s">
        <v>922</v>
      </c>
      <c r="B1192" s="13" t="s">
        <v>38</v>
      </c>
      <c r="C1192" s="13" t="s">
        <v>39</v>
      </c>
      <c r="D1192" s="14">
        <v>140000</v>
      </c>
      <c r="E1192" s="15">
        <v>8934974117995</v>
      </c>
    </row>
    <row r="1193" spans="1:5" ht="15" x14ac:dyDescent="0.25">
      <c r="A1193" s="16" t="s">
        <v>922</v>
      </c>
      <c r="B1193" s="17" t="s">
        <v>38</v>
      </c>
      <c r="C1193" s="18" t="s">
        <v>39</v>
      </c>
      <c r="D1193" s="19">
        <v>140000</v>
      </c>
      <c r="E1193" s="19" t="s">
        <v>923</v>
      </c>
    </row>
    <row r="1194" spans="1:5" ht="15" x14ac:dyDescent="0.2">
      <c r="A1194" s="12" t="s">
        <v>924</v>
      </c>
      <c r="B1194" s="13" t="s">
        <v>38</v>
      </c>
      <c r="C1194" s="13" t="s">
        <v>39</v>
      </c>
      <c r="D1194" s="14">
        <v>205000</v>
      </c>
      <c r="E1194" s="15">
        <v>8934974118008</v>
      </c>
    </row>
    <row r="1195" spans="1:5" ht="15" x14ac:dyDescent="0.25">
      <c r="A1195" s="16" t="s">
        <v>924</v>
      </c>
      <c r="B1195" s="17" t="s">
        <v>38</v>
      </c>
      <c r="C1195" s="18" t="s">
        <v>39</v>
      </c>
      <c r="D1195" s="19">
        <v>205000</v>
      </c>
      <c r="E1195" s="19" t="s">
        <v>925</v>
      </c>
    </row>
    <row r="1196" spans="1:5" ht="15" x14ac:dyDescent="0.25">
      <c r="A1196" s="16" t="s">
        <v>926</v>
      </c>
      <c r="B1196" s="17" t="s">
        <v>38</v>
      </c>
      <c r="C1196" s="18" t="s">
        <v>39</v>
      </c>
      <c r="D1196" s="19">
        <v>265000</v>
      </c>
      <c r="E1196" s="19" t="s">
        <v>925</v>
      </c>
    </row>
    <row r="1197" spans="1:5" ht="15" x14ac:dyDescent="0.2">
      <c r="A1197" s="12" t="s">
        <v>927</v>
      </c>
      <c r="B1197" s="13" t="s">
        <v>38</v>
      </c>
      <c r="C1197" s="13" t="s">
        <v>39</v>
      </c>
      <c r="D1197" s="14">
        <v>165000</v>
      </c>
      <c r="E1197" s="15">
        <v>8934974118022</v>
      </c>
    </row>
    <row r="1198" spans="1:5" ht="15" x14ac:dyDescent="0.25">
      <c r="A1198" s="16" t="s">
        <v>927</v>
      </c>
      <c r="B1198" s="17" t="s">
        <v>38</v>
      </c>
      <c r="C1198" s="18" t="s">
        <v>39</v>
      </c>
      <c r="D1198" s="19">
        <v>165000</v>
      </c>
      <c r="E1198" s="19" t="s">
        <v>928</v>
      </c>
    </row>
    <row r="1199" spans="1:5" ht="15" x14ac:dyDescent="0.2">
      <c r="A1199" s="12" t="s">
        <v>929</v>
      </c>
      <c r="B1199" s="13" t="s">
        <v>38</v>
      </c>
      <c r="C1199" s="13" t="s">
        <v>39</v>
      </c>
      <c r="D1199" s="14">
        <v>200000</v>
      </c>
      <c r="E1199" s="15">
        <v>8934974118039</v>
      </c>
    </row>
    <row r="1200" spans="1:5" ht="15" x14ac:dyDescent="0.25">
      <c r="A1200" s="16" t="s">
        <v>929</v>
      </c>
      <c r="B1200" s="17" t="s">
        <v>38</v>
      </c>
      <c r="C1200" s="18" t="s">
        <v>39</v>
      </c>
      <c r="D1200" s="19">
        <v>200000</v>
      </c>
      <c r="E1200" s="19" t="s">
        <v>930</v>
      </c>
    </row>
    <row r="1201" spans="1:5" ht="15" x14ac:dyDescent="0.2">
      <c r="A1201" s="12" t="s">
        <v>938</v>
      </c>
      <c r="B1201" s="13" t="s">
        <v>38</v>
      </c>
      <c r="C1201" s="13" t="s">
        <v>39</v>
      </c>
      <c r="D1201" s="14">
        <v>97000</v>
      </c>
      <c r="E1201" s="15">
        <v>8934974100409</v>
      </c>
    </row>
    <row r="1202" spans="1:5" ht="15" x14ac:dyDescent="0.25">
      <c r="A1202" s="16" t="s">
        <v>938</v>
      </c>
      <c r="B1202" s="17" t="s">
        <v>38</v>
      </c>
      <c r="C1202" s="18" t="s">
        <v>39</v>
      </c>
      <c r="D1202" s="19">
        <v>97000</v>
      </c>
      <c r="E1202" s="19" t="s">
        <v>939</v>
      </c>
    </row>
    <row r="1203" spans="1:5" ht="15" x14ac:dyDescent="0.2">
      <c r="A1203" s="12" t="s">
        <v>940</v>
      </c>
      <c r="B1203" s="13" t="s">
        <v>38</v>
      </c>
      <c r="C1203" s="13" t="s">
        <v>39</v>
      </c>
      <c r="D1203" s="14">
        <v>130000</v>
      </c>
      <c r="E1203" s="15">
        <v>8934974113317</v>
      </c>
    </row>
    <row r="1204" spans="1:5" ht="15" x14ac:dyDescent="0.25">
      <c r="A1204" s="16" t="s">
        <v>940</v>
      </c>
      <c r="B1204" s="17" t="s">
        <v>38</v>
      </c>
      <c r="C1204" s="18" t="s">
        <v>39</v>
      </c>
      <c r="D1204" s="19">
        <v>130000</v>
      </c>
      <c r="E1204" s="19" t="s">
        <v>941</v>
      </c>
    </row>
    <row r="1205" spans="1:5" ht="15" x14ac:dyDescent="0.25">
      <c r="A1205" s="16" t="s">
        <v>957</v>
      </c>
      <c r="B1205" s="17" t="s">
        <v>38</v>
      </c>
      <c r="C1205" s="18" t="s">
        <v>39</v>
      </c>
      <c r="D1205" s="19">
        <v>55000</v>
      </c>
      <c r="E1205" s="19" t="s">
        <v>958</v>
      </c>
    </row>
    <row r="1206" spans="1:5" ht="15" x14ac:dyDescent="0.2">
      <c r="A1206" s="12" t="s">
        <v>971</v>
      </c>
      <c r="B1206" s="13" t="s">
        <v>38</v>
      </c>
      <c r="C1206" s="13" t="s">
        <v>39</v>
      </c>
      <c r="D1206" s="14">
        <v>50000</v>
      </c>
      <c r="E1206" s="15">
        <v>8934974114444</v>
      </c>
    </row>
    <row r="1207" spans="1:5" ht="15" x14ac:dyDescent="0.2">
      <c r="A1207" s="12" t="s">
        <v>978</v>
      </c>
      <c r="B1207" s="13" t="s">
        <v>38</v>
      </c>
      <c r="C1207" s="13" t="s">
        <v>39</v>
      </c>
      <c r="D1207" s="14">
        <v>115000</v>
      </c>
      <c r="E1207" s="15">
        <v>8934974116691</v>
      </c>
    </row>
    <row r="1208" spans="1:5" ht="15" x14ac:dyDescent="0.25">
      <c r="A1208" s="16" t="s">
        <v>978</v>
      </c>
      <c r="B1208" s="17" t="s">
        <v>38</v>
      </c>
      <c r="C1208" s="18" t="s">
        <v>39</v>
      </c>
      <c r="D1208" s="19">
        <v>115000</v>
      </c>
      <c r="E1208" s="19" t="s">
        <v>979</v>
      </c>
    </row>
    <row r="1209" spans="1:5" ht="15" x14ac:dyDescent="0.2">
      <c r="A1209" s="12" t="s">
        <v>980</v>
      </c>
      <c r="B1209" s="13" t="s">
        <v>38</v>
      </c>
      <c r="C1209" s="13" t="s">
        <v>39</v>
      </c>
      <c r="D1209" s="14">
        <v>120000</v>
      </c>
      <c r="E1209" s="15">
        <v>8934974094210</v>
      </c>
    </row>
    <row r="1210" spans="1:5" ht="15" x14ac:dyDescent="0.2">
      <c r="A1210" s="12" t="s">
        <v>981</v>
      </c>
      <c r="B1210" s="13" t="s">
        <v>38</v>
      </c>
      <c r="C1210" s="13" t="s">
        <v>39</v>
      </c>
      <c r="D1210" s="14">
        <v>70000</v>
      </c>
      <c r="E1210" s="15">
        <v>8934974111788</v>
      </c>
    </row>
    <row r="1211" spans="1:5" ht="15" x14ac:dyDescent="0.25">
      <c r="A1211" s="16" t="s">
        <v>981</v>
      </c>
      <c r="B1211" s="17" t="s">
        <v>38</v>
      </c>
      <c r="C1211" s="18" t="s">
        <v>39</v>
      </c>
      <c r="D1211" s="19">
        <v>70000</v>
      </c>
      <c r="E1211" s="19" t="s">
        <v>982</v>
      </c>
    </row>
    <row r="1212" spans="1:5" ht="15" x14ac:dyDescent="0.2">
      <c r="A1212" s="12" t="s">
        <v>983</v>
      </c>
      <c r="B1212" s="13" t="s">
        <v>38</v>
      </c>
      <c r="C1212" s="13" t="s">
        <v>39</v>
      </c>
      <c r="D1212" s="14">
        <v>95000</v>
      </c>
      <c r="E1212" s="15">
        <v>8934974105237</v>
      </c>
    </row>
    <row r="1213" spans="1:5" ht="15" x14ac:dyDescent="0.2">
      <c r="A1213" s="12" t="s">
        <v>984</v>
      </c>
      <c r="B1213" s="13" t="s">
        <v>38</v>
      </c>
      <c r="C1213" s="13" t="s">
        <v>39</v>
      </c>
      <c r="D1213" s="14">
        <v>105000</v>
      </c>
      <c r="E1213" s="15">
        <v>8934974101550</v>
      </c>
    </row>
    <row r="1214" spans="1:5" ht="15" x14ac:dyDescent="0.2">
      <c r="A1214" s="12" t="s">
        <v>985</v>
      </c>
      <c r="B1214" s="13" t="s">
        <v>38</v>
      </c>
      <c r="C1214" s="13" t="s">
        <v>39</v>
      </c>
      <c r="D1214" s="14">
        <v>78000</v>
      </c>
      <c r="E1214" s="15">
        <v>8934974096511</v>
      </c>
    </row>
    <row r="1215" spans="1:5" ht="15" x14ac:dyDescent="0.25">
      <c r="A1215" s="16" t="s">
        <v>985</v>
      </c>
      <c r="B1215" s="17" t="s">
        <v>38</v>
      </c>
      <c r="C1215" s="18" t="s">
        <v>39</v>
      </c>
      <c r="D1215" s="19">
        <v>78000</v>
      </c>
      <c r="E1215" s="19" t="s">
        <v>986</v>
      </c>
    </row>
    <row r="1216" spans="1:5" ht="15" x14ac:dyDescent="0.2">
      <c r="A1216" s="12" t="s">
        <v>987</v>
      </c>
      <c r="B1216" s="13" t="s">
        <v>38</v>
      </c>
      <c r="C1216" s="13" t="s">
        <v>39</v>
      </c>
      <c r="D1216" s="14">
        <v>68000</v>
      </c>
      <c r="E1216" s="15">
        <v>8934974098393</v>
      </c>
    </row>
    <row r="1217" spans="1:5" ht="15" x14ac:dyDescent="0.2">
      <c r="A1217" s="12" t="s">
        <v>988</v>
      </c>
      <c r="B1217" s="13" t="s">
        <v>38</v>
      </c>
      <c r="C1217" s="13" t="s">
        <v>39</v>
      </c>
      <c r="D1217" s="14">
        <v>50000</v>
      </c>
      <c r="E1217" s="15">
        <v>8934974093602</v>
      </c>
    </row>
    <row r="1218" spans="1:5" ht="15" x14ac:dyDescent="0.25">
      <c r="A1218" s="16" t="s">
        <v>988</v>
      </c>
      <c r="B1218" s="17" t="s">
        <v>38</v>
      </c>
      <c r="C1218" s="18" t="s">
        <v>39</v>
      </c>
      <c r="D1218" s="19">
        <v>50000</v>
      </c>
      <c r="E1218" s="19" t="s">
        <v>989</v>
      </c>
    </row>
    <row r="1219" spans="1:5" ht="15" x14ac:dyDescent="0.2">
      <c r="A1219" s="12" t="s">
        <v>990</v>
      </c>
      <c r="B1219" s="13" t="s">
        <v>38</v>
      </c>
      <c r="C1219" s="13" t="s">
        <v>39</v>
      </c>
      <c r="D1219" s="14">
        <v>170000</v>
      </c>
      <c r="E1219" s="15">
        <v>8934974116394</v>
      </c>
    </row>
    <row r="1220" spans="1:5" ht="15" x14ac:dyDescent="0.25">
      <c r="A1220" s="16" t="s">
        <v>990</v>
      </c>
      <c r="B1220" s="17" t="s">
        <v>38</v>
      </c>
      <c r="C1220" s="18" t="s">
        <v>39</v>
      </c>
      <c r="D1220" s="19">
        <v>170000</v>
      </c>
      <c r="E1220" s="19" t="s">
        <v>991</v>
      </c>
    </row>
    <row r="1221" spans="1:5" ht="15" x14ac:dyDescent="0.2">
      <c r="A1221" s="12" t="s">
        <v>992</v>
      </c>
      <c r="B1221" s="13" t="s">
        <v>38</v>
      </c>
      <c r="C1221" s="13" t="s">
        <v>39</v>
      </c>
      <c r="D1221" s="14">
        <v>67000</v>
      </c>
      <c r="E1221" s="15">
        <v>8934974117605</v>
      </c>
    </row>
    <row r="1222" spans="1:5" ht="15" x14ac:dyDescent="0.25">
      <c r="A1222" s="16" t="s">
        <v>992</v>
      </c>
      <c r="B1222" s="17" t="s">
        <v>38</v>
      </c>
      <c r="C1222" s="18" t="s">
        <v>39</v>
      </c>
      <c r="D1222" s="19">
        <v>67000</v>
      </c>
      <c r="E1222" s="19" t="s">
        <v>993</v>
      </c>
    </row>
    <row r="1223" spans="1:5" ht="15" x14ac:dyDescent="0.2">
      <c r="A1223" s="12" t="s">
        <v>994</v>
      </c>
      <c r="B1223" s="13" t="s">
        <v>38</v>
      </c>
      <c r="C1223" s="13" t="s">
        <v>39</v>
      </c>
      <c r="D1223" s="14">
        <v>105000</v>
      </c>
      <c r="E1223" s="15">
        <v>8934974106432</v>
      </c>
    </row>
    <row r="1224" spans="1:5" ht="15" x14ac:dyDescent="0.2">
      <c r="A1224" s="12" t="s">
        <v>995</v>
      </c>
      <c r="B1224" s="13" t="s">
        <v>38</v>
      </c>
      <c r="C1224" s="13" t="s">
        <v>39</v>
      </c>
      <c r="D1224" s="14">
        <v>100000</v>
      </c>
      <c r="E1224" s="15">
        <v>8934974112532</v>
      </c>
    </row>
    <row r="1225" spans="1:5" ht="15" x14ac:dyDescent="0.2">
      <c r="A1225" s="12" t="s">
        <v>996</v>
      </c>
      <c r="B1225" s="13" t="s">
        <v>38</v>
      </c>
      <c r="C1225" s="13" t="s">
        <v>39</v>
      </c>
      <c r="D1225" s="14">
        <v>60000</v>
      </c>
      <c r="E1225" s="15">
        <v>8934974090748</v>
      </c>
    </row>
    <row r="1226" spans="1:5" ht="15" x14ac:dyDescent="0.25">
      <c r="A1226" s="16" t="s">
        <v>996</v>
      </c>
      <c r="B1226" s="17" t="s">
        <v>38</v>
      </c>
      <c r="C1226" s="18" t="s">
        <v>39</v>
      </c>
      <c r="D1226" s="19">
        <v>60000</v>
      </c>
      <c r="E1226" s="19" t="s">
        <v>997</v>
      </c>
    </row>
    <row r="1227" spans="1:5" ht="15" x14ac:dyDescent="0.2">
      <c r="A1227" s="12" t="s">
        <v>998</v>
      </c>
      <c r="B1227" s="13" t="s">
        <v>38</v>
      </c>
      <c r="C1227" s="13" t="s">
        <v>39</v>
      </c>
      <c r="D1227" s="14">
        <v>85000</v>
      </c>
      <c r="E1227" s="15">
        <v>8934974115717</v>
      </c>
    </row>
    <row r="1228" spans="1:5" ht="15" x14ac:dyDescent="0.2">
      <c r="A1228" s="12" t="s">
        <v>999</v>
      </c>
      <c r="B1228" s="13" t="s">
        <v>38</v>
      </c>
      <c r="C1228" s="13" t="s">
        <v>39</v>
      </c>
      <c r="D1228" s="14">
        <v>145000</v>
      </c>
      <c r="E1228" s="15">
        <v>8934974101499</v>
      </c>
    </row>
    <row r="1229" spans="1:5" ht="15" x14ac:dyDescent="0.2">
      <c r="A1229" s="12" t="s">
        <v>1003</v>
      </c>
      <c r="B1229" s="13" t="s">
        <v>38</v>
      </c>
      <c r="C1229" s="13" t="s">
        <v>39</v>
      </c>
      <c r="D1229" s="14">
        <v>175000</v>
      </c>
      <c r="E1229" s="15">
        <v>8934974117803</v>
      </c>
    </row>
    <row r="1230" spans="1:5" ht="15" x14ac:dyDescent="0.25">
      <c r="A1230" s="16" t="s">
        <v>1003</v>
      </c>
      <c r="B1230" s="17" t="s">
        <v>38</v>
      </c>
      <c r="C1230" s="18" t="s">
        <v>39</v>
      </c>
      <c r="D1230" s="19">
        <v>175000</v>
      </c>
      <c r="E1230" s="19" t="s">
        <v>1004</v>
      </c>
    </row>
    <row r="1231" spans="1:5" ht="15" x14ac:dyDescent="0.2">
      <c r="A1231" s="12" t="s">
        <v>1045</v>
      </c>
      <c r="B1231" s="13" t="s">
        <v>38</v>
      </c>
      <c r="C1231" s="13" t="s">
        <v>39</v>
      </c>
      <c r="D1231" s="14">
        <v>60000</v>
      </c>
      <c r="E1231" s="15">
        <v>8934974110910</v>
      </c>
    </row>
    <row r="1232" spans="1:5" ht="15" x14ac:dyDescent="0.2">
      <c r="A1232" s="12" t="s">
        <v>1046</v>
      </c>
      <c r="B1232" s="13" t="s">
        <v>38</v>
      </c>
      <c r="C1232" s="13" t="s">
        <v>39</v>
      </c>
      <c r="D1232" s="14">
        <v>85000</v>
      </c>
      <c r="E1232" s="15">
        <v>8934974110903</v>
      </c>
    </row>
    <row r="1233" spans="1:5" ht="15" x14ac:dyDescent="0.2">
      <c r="A1233" s="12" t="s">
        <v>1047</v>
      </c>
      <c r="B1233" s="13" t="s">
        <v>38</v>
      </c>
      <c r="C1233" s="13" t="s">
        <v>39</v>
      </c>
      <c r="D1233" s="14">
        <v>31000</v>
      </c>
      <c r="E1233" s="15">
        <v>8934974098232</v>
      </c>
    </row>
    <row r="1234" spans="1:5" ht="15" x14ac:dyDescent="0.2">
      <c r="A1234" s="12" t="s">
        <v>1048</v>
      </c>
      <c r="B1234" s="13" t="s">
        <v>38</v>
      </c>
      <c r="C1234" s="13" t="s">
        <v>39</v>
      </c>
      <c r="D1234" s="14">
        <v>30000</v>
      </c>
      <c r="E1234" s="15">
        <v>8934974106937</v>
      </c>
    </row>
    <row r="1235" spans="1:5" ht="15" x14ac:dyDescent="0.25">
      <c r="A1235" s="16" t="s">
        <v>1048</v>
      </c>
      <c r="B1235" s="17" t="s">
        <v>38</v>
      </c>
      <c r="C1235" s="18" t="s">
        <v>39</v>
      </c>
      <c r="D1235" s="19">
        <v>30000</v>
      </c>
      <c r="E1235" s="19" t="s">
        <v>1049</v>
      </c>
    </row>
    <row r="1236" spans="1:5" ht="15" x14ac:dyDescent="0.2">
      <c r="A1236" s="12" t="s">
        <v>1050</v>
      </c>
      <c r="B1236" s="13" t="s">
        <v>38</v>
      </c>
      <c r="C1236" s="13" t="s">
        <v>39</v>
      </c>
      <c r="D1236" s="14">
        <v>34000</v>
      </c>
      <c r="E1236" s="15">
        <v>8934974102403</v>
      </c>
    </row>
    <row r="1237" spans="1:5" ht="15" x14ac:dyDescent="0.25">
      <c r="A1237" s="16" t="s">
        <v>1050</v>
      </c>
      <c r="B1237" s="17" t="s">
        <v>38</v>
      </c>
      <c r="C1237" s="18" t="s">
        <v>39</v>
      </c>
      <c r="D1237" s="19">
        <v>34000</v>
      </c>
      <c r="E1237" s="19" t="s">
        <v>1051</v>
      </c>
    </row>
    <row r="1238" spans="1:5" ht="15" x14ac:dyDescent="0.2">
      <c r="A1238" s="12" t="s">
        <v>1052</v>
      </c>
      <c r="B1238" s="13" t="s">
        <v>38</v>
      </c>
      <c r="C1238" s="13" t="s">
        <v>39</v>
      </c>
      <c r="D1238" s="14">
        <v>25000</v>
      </c>
      <c r="E1238" s="15">
        <v>8934974106975</v>
      </c>
    </row>
    <row r="1239" spans="1:5" ht="15" x14ac:dyDescent="0.2">
      <c r="A1239" s="12" t="s">
        <v>1053</v>
      </c>
      <c r="B1239" s="13" t="s">
        <v>38</v>
      </c>
      <c r="C1239" s="13" t="s">
        <v>39</v>
      </c>
      <c r="D1239" s="14">
        <v>27000</v>
      </c>
      <c r="E1239" s="15">
        <v>8934974106951</v>
      </c>
    </row>
    <row r="1240" spans="1:5" ht="15" x14ac:dyDescent="0.2">
      <c r="A1240" s="12" t="s">
        <v>1054</v>
      </c>
      <c r="B1240" s="13" t="s">
        <v>38</v>
      </c>
      <c r="C1240" s="13" t="s">
        <v>39</v>
      </c>
      <c r="D1240" s="14">
        <v>33000</v>
      </c>
      <c r="E1240" s="15">
        <v>8934974102397</v>
      </c>
    </row>
    <row r="1241" spans="1:5" ht="15" x14ac:dyDescent="0.2">
      <c r="A1241" s="12" t="s">
        <v>1055</v>
      </c>
      <c r="B1241" s="13" t="s">
        <v>38</v>
      </c>
      <c r="C1241" s="13" t="s">
        <v>39</v>
      </c>
      <c r="D1241" s="14">
        <v>30000</v>
      </c>
      <c r="E1241" s="15">
        <v>8934974106920</v>
      </c>
    </row>
    <row r="1242" spans="1:5" ht="15" x14ac:dyDescent="0.2">
      <c r="A1242" s="12" t="s">
        <v>1056</v>
      </c>
      <c r="B1242" s="13" t="s">
        <v>38</v>
      </c>
      <c r="C1242" s="13" t="s">
        <v>39</v>
      </c>
      <c r="D1242" s="14">
        <v>31000</v>
      </c>
      <c r="E1242" s="15">
        <v>8934974098249</v>
      </c>
    </row>
    <row r="1243" spans="1:5" ht="15" x14ac:dyDescent="0.2">
      <c r="A1243" s="12" t="s">
        <v>1057</v>
      </c>
      <c r="B1243" s="13" t="s">
        <v>38</v>
      </c>
      <c r="C1243" s="13" t="s">
        <v>39</v>
      </c>
      <c r="D1243" s="14">
        <v>30000</v>
      </c>
      <c r="E1243" s="15">
        <v>8934974101338</v>
      </c>
    </row>
    <row r="1244" spans="1:5" ht="15" x14ac:dyDescent="0.2">
      <c r="A1244" s="12" t="s">
        <v>1058</v>
      </c>
      <c r="B1244" s="13" t="s">
        <v>38</v>
      </c>
      <c r="C1244" s="13" t="s">
        <v>39</v>
      </c>
      <c r="D1244" s="14">
        <v>28000</v>
      </c>
      <c r="E1244" s="15">
        <v>8934974101406</v>
      </c>
    </row>
    <row r="1245" spans="1:5" ht="15" x14ac:dyDescent="0.2">
      <c r="A1245" s="12" t="s">
        <v>1059</v>
      </c>
      <c r="B1245" s="13" t="s">
        <v>38</v>
      </c>
      <c r="C1245" s="13" t="s">
        <v>39</v>
      </c>
      <c r="D1245" s="14">
        <v>27000</v>
      </c>
      <c r="E1245" s="15">
        <v>8934974101376</v>
      </c>
    </row>
    <row r="1246" spans="1:5" ht="15" x14ac:dyDescent="0.2">
      <c r="A1246" s="12" t="s">
        <v>1060</v>
      </c>
      <c r="B1246" s="13" t="s">
        <v>38</v>
      </c>
      <c r="C1246" s="13" t="s">
        <v>39</v>
      </c>
      <c r="D1246" s="14">
        <v>29000</v>
      </c>
      <c r="E1246" s="15">
        <v>8934974101369</v>
      </c>
    </row>
    <row r="1247" spans="1:5" ht="15" x14ac:dyDescent="0.25">
      <c r="A1247" s="16" t="s">
        <v>1060</v>
      </c>
      <c r="B1247" s="17" t="s">
        <v>38</v>
      </c>
      <c r="C1247" s="18" t="s">
        <v>39</v>
      </c>
      <c r="D1247" s="19">
        <v>29000</v>
      </c>
      <c r="E1247" s="19" t="s">
        <v>1061</v>
      </c>
    </row>
    <row r="1248" spans="1:5" ht="15" x14ac:dyDescent="0.2">
      <c r="A1248" s="12" t="s">
        <v>1062</v>
      </c>
      <c r="B1248" s="13" t="s">
        <v>38</v>
      </c>
      <c r="C1248" s="13" t="s">
        <v>39</v>
      </c>
      <c r="D1248" s="14">
        <v>40000</v>
      </c>
      <c r="E1248" s="15">
        <v>8934974118138</v>
      </c>
    </row>
    <row r="1249" spans="1:5" ht="15" x14ac:dyDescent="0.2">
      <c r="A1249" s="12" t="s">
        <v>1063</v>
      </c>
      <c r="B1249" s="13" t="s">
        <v>38</v>
      </c>
      <c r="C1249" s="13" t="s">
        <v>39</v>
      </c>
      <c r="D1249" s="14">
        <v>43000</v>
      </c>
      <c r="E1249" s="15">
        <v>8934974105671</v>
      </c>
    </row>
    <row r="1250" spans="1:5" ht="15" x14ac:dyDescent="0.2">
      <c r="A1250" s="12" t="s">
        <v>1064</v>
      </c>
      <c r="B1250" s="13" t="s">
        <v>38</v>
      </c>
      <c r="C1250" s="13" t="s">
        <v>39</v>
      </c>
      <c r="D1250" s="14">
        <v>28000</v>
      </c>
      <c r="E1250" s="15">
        <v>8934974098805</v>
      </c>
    </row>
    <row r="1251" spans="1:5" ht="15" x14ac:dyDescent="0.2">
      <c r="A1251" s="12" t="s">
        <v>1065</v>
      </c>
      <c r="B1251" s="13" t="s">
        <v>38</v>
      </c>
      <c r="C1251" s="13" t="s">
        <v>39</v>
      </c>
      <c r="D1251" s="14">
        <v>33000</v>
      </c>
      <c r="E1251" s="15">
        <v>8934974102410</v>
      </c>
    </row>
    <row r="1252" spans="1:5" ht="15" x14ac:dyDescent="0.2">
      <c r="A1252" s="12" t="s">
        <v>1066</v>
      </c>
      <c r="B1252" s="13" t="s">
        <v>38</v>
      </c>
      <c r="C1252" s="13" t="s">
        <v>39</v>
      </c>
      <c r="D1252" s="14">
        <v>34000</v>
      </c>
      <c r="E1252" s="15">
        <v>8934974101413</v>
      </c>
    </row>
    <row r="1253" spans="1:5" ht="15" x14ac:dyDescent="0.2">
      <c r="A1253" s="12" t="s">
        <v>1067</v>
      </c>
      <c r="B1253" s="13" t="s">
        <v>38</v>
      </c>
      <c r="C1253" s="13" t="s">
        <v>39</v>
      </c>
      <c r="D1253" s="14">
        <v>29000</v>
      </c>
      <c r="E1253" s="15">
        <v>8934974101444</v>
      </c>
    </row>
    <row r="1254" spans="1:5" ht="15" x14ac:dyDescent="0.2">
      <c r="A1254" s="12" t="s">
        <v>1068</v>
      </c>
      <c r="B1254" s="13" t="s">
        <v>38</v>
      </c>
      <c r="C1254" s="13" t="s">
        <v>39</v>
      </c>
      <c r="D1254" s="14">
        <v>32000</v>
      </c>
      <c r="E1254" s="15">
        <v>8934974106944</v>
      </c>
    </row>
    <row r="1255" spans="1:5" ht="15" x14ac:dyDescent="0.2">
      <c r="A1255" s="12" t="s">
        <v>1069</v>
      </c>
      <c r="B1255" s="13" t="s">
        <v>38</v>
      </c>
      <c r="C1255" s="13" t="s">
        <v>39</v>
      </c>
      <c r="D1255" s="14">
        <v>27000</v>
      </c>
      <c r="E1255" s="15">
        <v>8934974101383</v>
      </c>
    </row>
    <row r="1256" spans="1:5" ht="15" x14ac:dyDescent="0.2">
      <c r="A1256" s="12" t="s">
        <v>1070</v>
      </c>
      <c r="B1256" s="13" t="s">
        <v>38</v>
      </c>
      <c r="C1256" s="13" t="s">
        <v>39</v>
      </c>
      <c r="D1256" s="14">
        <v>27000</v>
      </c>
      <c r="E1256" s="15">
        <v>8934974101420</v>
      </c>
    </row>
    <row r="1257" spans="1:5" ht="15" x14ac:dyDescent="0.2">
      <c r="A1257" s="12" t="s">
        <v>1071</v>
      </c>
      <c r="B1257" s="13" t="s">
        <v>38</v>
      </c>
      <c r="C1257" s="13" t="s">
        <v>39</v>
      </c>
      <c r="D1257" s="14">
        <v>30000</v>
      </c>
      <c r="E1257" s="15">
        <v>8934974105473</v>
      </c>
    </row>
    <row r="1258" spans="1:5" ht="15" x14ac:dyDescent="0.2">
      <c r="A1258" s="12" t="s">
        <v>1072</v>
      </c>
      <c r="B1258" s="13" t="s">
        <v>38</v>
      </c>
      <c r="C1258" s="13" t="s">
        <v>39</v>
      </c>
      <c r="D1258" s="14">
        <v>35000</v>
      </c>
      <c r="E1258" s="15">
        <v>8934974105275</v>
      </c>
    </row>
    <row r="1259" spans="1:5" ht="15" x14ac:dyDescent="0.2">
      <c r="A1259" s="12" t="s">
        <v>1073</v>
      </c>
      <c r="B1259" s="13" t="s">
        <v>38</v>
      </c>
      <c r="C1259" s="13" t="s">
        <v>39</v>
      </c>
      <c r="D1259" s="14">
        <v>30000</v>
      </c>
      <c r="E1259" s="15">
        <v>8934974105862</v>
      </c>
    </row>
    <row r="1260" spans="1:5" ht="15" x14ac:dyDescent="0.2">
      <c r="A1260" s="12" t="s">
        <v>1074</v>
      </c>
      <c r="B1260" s="13" t="s">
        <v>38</v>
      </c>
      <c r="C1260" s="13" t="s">
        <v>39</v>
      </c>
      <c r="D1260" s="14">
        <v>28000</v>
      </c>
      <c r="E1260" s="15">
        <v>8934974101314</v>
      </c>
    </row>
    <row r="1261" spans="1:5" ht="15" x14ac:dyDescent="0.2">
      <c r="A1261" s="12" t="s">
        <v>1075</v>
      </c>
      <c r="B1261" s="13" t="s">
        <v>38</v>
      </c>
      <c r="C1261" s="13" t="s">
        <v>39</v>
      </c>
      <c r="D1261" s="14">
        <v>75000</v>
      </c>
      <c r="E1261" s="15">
        <v>8934974098904</v>
      </c>
    </row>
    <row r="1262" spans="1:5" ht="15" x14ac:dyDescent="0.25">
      <c r="A1262" s="16" t="s">
        <v>1075</v>
      </c>
      <c r="B1262" s="17" t="s">
        <v>38</v>
      </c>
      <c r="C1262" s="18" t="s">
        <v>39</v>
      </c>
      <c r="D1262" s="19">
        <v>75000</v>
      </c>
      <c r="E1262" s="19" t="s">
        <v>1076</v>
      </c>
    </row>
    <row r="1263" spans="1:5" ht="15" x14ac:dyDescent="0.2">
      <c r="A1263" s="12" t="s">
        <v>1089</v>
      </c>
      <c r="B1263" s="13" t="s">
        <v>38</v>
      </c>
      <c r="C1263" s="13" t="s">
        <v>39</v>
      </c>
      <c r="D1263" s="14">
        <v>66000</v>
      </c>
      <c r="E1263" s="15">
        <v>8934974108153</v>
      </c>
    </row>
    <row r="1264" spans="1:5" ht="15" x14ac:dyDescent="0.25">
      <c r="A1264" s="16" t="s">
        <v>1089</v>
      </c>
      <c r="B1264" s="17" t="s">
        <v>38</v>
      </c>
      <c r="C1264" s="18" t="s">
        <v>39</v>
      </c>
      <c r="D1264" s="19">
        <v>66000</v>
      </c>
      <c r="E1264" s="19" t="s">
        <v>1090</v>
      </c>
    </row>
    <row r="1265" spans="1:5" ht="15" x14ac:dyDescent="0.2">
      <c r="A1265" s="12" t="s">
        <v>1103</v>
      </c>
      <c r="B1265" s="13" t="s">
        <v>38</v>
      </c>
      <c r="C1265" s="13" t="s">
        <v>39</v>
      </c>
      <c r="D1265" s="14">
        <v>60000</v>
      </c>
      <c r="E1265" s="15">
        <v>8934974110118</v>
      </c>
    </row>
    <row r="1266" spans="1:5" ht="15" x14ac:dyDescent="0.25">
      <c r="A1266" s="16" t="s">
        <v>1103</v>
      </c>
      <c r="B1266" s="17" t="s">
        <v>38</v>
      </c>
      <c r="C1266" s="18" t="s">
        <v>39</v>
      </c>
      <c r="D1266" s="19">
        <v>60000</v>
      </c>
      <c r="E1266" s="19" t="s">
        <v>1104</v>
      </c>
    </row>
    <row r="1267" spans="1:5" ht="15" x14ac:dyDescent="0.2">
      <c r="A1267" s="12" t="s">
        <v>1118</v>
      </c>
      <c r="B1267" s="13" t="s">
        <v>38</v>
      </c>
      <c r="C1267" s="13" t="s">
        <v>39</v>
      </c>
      <c r="D1267" s="14">
        <v>36000</v>
      </c>
      <c r="E1267" s="15">
        <v>8934974114772</v>
      </c>
    </row>
    <row r="1268" spans="1:5" ht="15" x14ac:dyDescent="0.25">
      <c r="A1268" s="16" t="s">
        <v>1118</v>
      </c>
      <c r="B1268" s="17" t="s">
        <v>38</v>
      </c>
      <c r="C1268" s="18" t="s">
        <v>39</v>
      </c>
      <c r="D1268" s="19">
        <v>36000</v>
      </c>
      <c r="E1268" s="19" t="s">
        <v>1119</v>
      </c>
    </row>
    <row r="1269" spans="1:5" ht="15" x14ac:dyDescent="0.2">
      <c r="A1269" s="12" t="s">
        <v>1121</v>
      </c>
      <c r="B1269" s="13" t="s">
        <v>38</v>
      </c>
      <c r="C1269" s="13" t="s">
        <v>39</v>
      </c>
      <c r="D1269" s="14">
        <v>37000</v>
      </c>
      <c r="E1269" s="15">
        <v>8934974105299</v>
      </c>
    </row>
    <row r="1270" spans="1:5" ht="15" x14ac:dyDescent="0.25">
      <c r="A1270" s="16" t="s">
        <v>1121</v>
      </c>
      <c r="B1270" s="17" t="s">
        <v>38</v>
      </c>
      <c r="C1270" s="18" t="s">
        <v>39</v>
      </c>
      <c r="D1270" s="19">
        <v>37000</v>
      </c>
      <c r="E1270" s="19" t="s">
        <v>1122</v>
      </c>
    </row>
    <row r="1271" spans="1:5" ht="15" x14ac:dyDescent="0.2">
      <c r="A1271" s="12" t="s">
        <v>1123</v>
      </c>
      <c r="B1271" s="13" t="s">
        <v>38</v>
      </c>
      <c r="C1271" s="13" t="s">
        <v>39</v>
      </c>
      <c r="D1271" s="14">
        <v>32000</v>
      </c>
      <c r="E1271" s="15">
        <v>8934974105305</v>
      </c>
    </row>
    <row r="1272" spans="1:5" ht="15" x14ac:dyDescent="0.25">
      <c r="A1272" s="16" t="s">
        <v>1123</v>
      </c>
      <c r="B1272" s="17" t="s">
        <v>38</v>
      </c>
      <c r="C1272" s="18" t="s">
        <v>39</v>
      </c>
      <c r="D1272" s="19">
        <v>32000</v>
      </c>
      <c r="E1272" s="19" t="s">
        <v>1124</v>
      </c>
    </row>
    <row r="1273" spans="1:5" ht="15" x14ac:dyDescent="0.2">
      <c r="A1273" s="12" t="s">
        <v>1127</v>
      </c>
      <c r="B1273" s="13" t="s">
        <v>38</v>
      </c>
      <c r="C1273" s="13" t="s">
        <v>39</v>
      </c>
      <c r="D1273" s="14">
        <v>62000</v>
      </c>
      <c r="E1273" s="15">
        <v>8934974094166</v>
      </c>
    </row>
    <row r="1274" spans="1:5" ht="15" x14ac:dyDescent="0.2">
      <c r="A1274" s="13" t="s">
        <v>1128</v>
      </c>
      <c r="B1274" s="13" t="s">
        <v>38</v>
      </c>
      <c r="C1274" s="13" t="s">
        <v>39</v>
      </c>
      <c r="D1274" s="14">
        <v>25000</v>
      </c>
      <c r="E1274" s="14">
        <v>8934974110705</v>
      </c>
    </row>
    <row r="1275" spans="1:5" ht="15" x14ac:dyDescent="0.2">
      <c r="A1275" s="13" t="s">
        <v>1129</v>
      </c>
      <c r="B1275" s="13" t="s">
        <v>38</v>
      </c>
      <c r="C1275" s="13" t="s">
        <v>39</v>
      </c>
      <c r="D1275" s="14">
        <v>22000</v>
      </c>
      <c r="E1275" s="14">
        <v>8934974110712</v>
      </c>
    </row>
    <row r="1276" spans="1:5" ht="15" x14ac:dyDescent="0.2">
      <c r="A1276" s="13" t="s">
        <v>1130</v>
      </c>
      <c r="B1276" s="13" t="s">
        <v>38</v>
      </c>
      <c r="C1276" s="13" t="s">
        <v>39</v>
      </c>
      <c r="D1276" s="14">
        <v>22000</v>
      </c>
      <c r="E1276" s="14">
        <v>8934974110729</v>
      </c>
    </row>
    <row r="1277" spans="1:5" ht="15" x14ac:dyDescent="0.2">
      <c r="A1277" s="13" t="s">
        <v>1131</v>
      </c>
      <c r="B1277" s="13" t="s">
        <v>38</v>
      </c>
      <c r="C1277" s="13" t="s">
        <v>39</v>
      </c>
      <c r="D1277" s="14">
        <v>23000</v>
      </c>
      <c r="E1277" s="14">
        <v>8934974110736</v>
      </c>
    </row>
    <row r="1278" spans="1:5" ht="15" x14ac:dyDescent="0.2">
      <c r="A1278" s="13" t="s">
        <v>1132</v>
      </c>
      <c r="B1278" s="13" t="s">
        <v>38</v>
      </c>
      <c r="C1278" s="13" t="s">
        <v>39</v>
      </c>
      <c r="D1278" s="14">
        <v>27000</v>
      </c>
      <c r="E1278" s="14">
        <v>8934974110743</v>
      </c>
    </row>
    <row r="1279" spans="1:5" ht="15" x14ac:dyDescent="0.2">
      <c r="A1279" s="13" t="s">
        <v>1133</v>
      </c>
      <c r="B1279" s="13" t="s">
        <v>38</v>
      </c>
      <c r="C1279" s="13" t="s">
        <v>39</v>
      </c>
      <c r="D1279" s="14">
        <v>25000</v>
      </c>
      <c r="E1279" s="14">
        <v>8934974110750</v>
      </c>
    </row>
    <row r="1280" spans="1:5" ht="15" x14ac:dyDescent="0.2">
      <c r="A1280" s="13" t="s">
        <v>1134</v>
      </c>
      <c r="B1280" s="13" t="s">
        <v>38</v>
      </c>
      <c r="C1280" s="13" t="s">
        <v>39</v>
      </c>
      <c r="D1280" s="14">
        <v>23000</v>
      </c>
      <c r="E1280" s="14">
        <v>8934974110767</v>
      </c>
    </row>
    <row r="1281" spans="1:5" ht="15" x14ac:dyDescent="0.2">
      <c r="A1281" s="13" t="s">
        <v>1135</v>
      </c>
      <c r="B1281" s="13" t="s">
        <v>38</v>
      </c>
      <c r="C1281" s="13" t="s">
        <v>39</v>
      </c>
      <c r="D1281" s="14">
        <v>23000</v>
      </c>
      <c r="E1281" s="14">
        <v>8934974110774</v>
      </c>
    </row>
    <row r="1282" spans="1:5" ht="15" x14ac:dyDescent="0.2">
      <c r="A1282" s="13" t="s">
        <v>1136</v>
      </c>
      <c r="B1282" s="13" t="s">
        <v>38</v>
      </c>
      <c r="C1282" s="13" t="s">
        <v>39</v>
      </c>
      <c r="D1282" s="14">
        <v>23000</v>
      </c>
      <c r="E1282" s="14">
        <v>8934974110781</v>
      </c>
    </row>
    <row r="1283" spans="1:5" ht="15" x14ac:dyDescent="0.2">
      <c r="A1283" s="13" t="s">
        <v>1137</v>
      </c>
      <c r="B1283" s="13" t="s">
        <v>38</v>
      </c>
      <c r="C1283" s="13" t="s">
        <v>39</v>
      </c>
      <c r="D1283" s="14">
        <v>25000</v>
      </c>
      <c r="E1283" s="14">
        <v>8934974110798</v>
      </c>
    </row>
    <row r="1284" spans="1:5" ht="15" x14ac:dyDescent="0.2">
      <c r="A1284" s="13" t="s">
        <v>1138</v>
      </c>
      <c r="B1284" s="13" t="s">
        <v>38</v>
      </c>
      <c r="C1284" s="13" t="s">
        <v>39</v>
      </c>
      <c r="D1284" s="14">
        <v>23000</v>
      </c>
      <c r="E1284" s="14">
        <v>8934974110804</v>
      </c>
    </row>
    <row r="1285" spans="1:5" ht="15" x14ac:dyDescent="0.2">
      <c r="A1285" s="13" t="s">
        <v>1139</v>
      </c>
      <c r="B1285" s="13" t="s">
        <v>38</v>
      </c>
      <c r="C1285" s="13" t="s">
        <v>39</v>
      </c>
      <c r="D1285" s="14">
        <v>26000</v>
      </c>
      <c r="E1285" s="14">
        <v>8934974110811</v>
      </c>
    </row>
    <row r="1286" spans="1:5" ht="15" x14ac:dyDescent="0.2">
      <c r="A1286" s="13" t="s">
        <v>1140</v>
      </c>
      <c r="B1286" s="13" t="s">
        <v>38</v>
      </c>
      <c r="C1286" s="13" t="s">
        <v>39</v>
      </c>
      <c r="D1286" s="14">
        <v>26000</v>
      </c>
      <c r="E1286" s="14">
        <v>8934974110828</v>
      </c>
    </row>
    <row r="1287" spans="1:5" ht="15" x14ac:dyDescent="0.2">
      <c r="A1287" s="13" t="s">
        <v>1141</v>
      </c>
      <c r="B1287" s="13" t="s">
        <v>38</v>
      </c>
      <c r="C1287" s="13" t="s">
        <v>39</v>
      </c>
      <c r="D1287" s="14">
        <v>28000</v>
      </c>
      <c r="E1287" s="14">
        <v>8934974110835</v>
      </c>
    </row>
    <row r="1288" spans="1:5" ht="15" x14ac:dyDescent="0.2">
      <c r="A1288" s="13" t="s">
        <v>1142</v>
      </c>
      <c r="B1288" s="13" t="s">
        <v>38</v>
      </c>
      <c r="C1288" s="13" t="s">
        <v>39</v>
      </c>
      <c r="D1288" s="14">
        <v>28000</v>
      </c>
      <c r="E1288" s="14">
        <v>8934974110842</v>
      </c>
    </row>
    <row r="1289" spans="1:5" ht="15" x14ac:dyDescent="0.2">
      <c r="A1289" s="13" t="s">
        <v>1143</v>
      </c>
      <c r="B1289" s="13" t="s">
        <v>38</v>
      </c>
      <c r="C1289" s="13" t="s">
        <v>39</v>
      </c>
      <c r="D1289" s="14">
        <v>26000</v>
      </c>
      <c r="E1289" s="14">
        <v>8934974110859</v>
      </c>
    </row>
    <row r="1290" spans="1:5" ht="15" x14ac:dyDescent="0.2">
      <c r="A1290" s="13" t="s">
        <v>1144</v>
      </c>
      <c r="B1290" s="13" t="s">
        <v>38</v>
      </c>
      <c r="C1290" s="13" t="s">
        <v>39</v>
      </c>
      <c r="D1290" s="14">
        <v>28000</v>
      </c>
      <c r="E1290" s="14">
        <v>8934974110866</v>
      </c>
    </row>
    <row r="1291" spans="1:5" ht="15" x14ac:dyDescent="0.2">
      <c r="A1291" s="13" t="s">
        <v>1145</v>
      </c>
      <c r="B1291" s="13" t="s">
        <v>38</v>
      </c>
      <c r="C1291" s="13" t="s">
        <v>39</v>
      </c>
      <c r="D1291" s="14">
        <v>28000</v>
      </c>
      <c r="E1291" s="14">
        <v>8934974110873</v>
      </c>
    </row>
    <row r="1292" spans="1:5" ht="15" x14ac:dyDescent="0.2">
      <c r="A1292" s="13" t="s">
        <v>1146</v>
      </c>
      <c r="B1292" s="13" t="s">
        <v>38</v>
      </c>
      <c r="C1292" s="13" t="s">
        <v>39</v>
      </c>
      <c r="D1292" s="14">
        <v>25000</v>
      </c>
      <c r="E1292" s="14">
        <v>8934974110880</v>
      </c>
    </row>
    <row r="1293" spans="1:5" ht="15" x14ac:dyDescent="0.2">
      <c r="A1293" s="13" t="s">
        <v>1147</v>
      </c>
      <c r="B1293" s="13" t="s">
        <v>38</v>
      </c>
      <c r="C1293" s="13" t="s">
        <v>39</v>
      </c>
      <c r="D1293" s="14">
        <v>28000</v>
      </c>
      <c r="E1293" s="14">
        <v>8934974110897</v>
      </c>
    </row>
    <row r="1294" spans="1:5" ht="15" x14ac:dyDescent="0.2">
      <c r="A1294" s="13" t="s">
        <v>1148</v>
      </c>
      <c r="B1294" s="13" t="s">
        <v>38</v>
      </c>
      <c r="C1294" s="13" t="s">
        <v>39</v>
      </c>
      <c r="D1294" s="14">
        <v>28000</v>
      </c>
      <c r="E1294" s="14">
        <v>8934974111122</v>
      </c>
    </row>
    <row r="1295" spans="1:5" ht="15" x14ac:dyDescent="0.2">
      <c r="A1295" s="13" t="s">
        <v>1149</v>
      </c>
      <c r="B1295" s="13" t="s">
        <v>38</v>
      </c>
      <c r="C1295" s="13" t="s">
        <v>39</v>
      </c>
      <c r="D1295" s="14">
        <v>25000</v>
      </c>
      <c r="E1295" s="14">
        <v>8934974111139</v>
      </c>
    </row>
    <row r="1296" spans="1:5" ht="15" x14ac:dyDescent="0.2">
      <c r="A1296" s="13" t="s">
        <v>1150</v>
      </c>
      <c r="B1296" s="13" t="s">
        <v>38</v>
      </c>
      <c r="C1296" s="13" t="s">
        <v>39</v>
      </c>
      <c r="D1296" s="14">
        <v>28000</v>
      </c>
      <c r="E1296" s="14">
        <v>8934974111153</v>
      </c>
    </row>
    <row r="1297" spans="1:5" ht="15" x14ac:dyDescent="0.2">
      <c r="A1297" s="13" t="s">
        <v>1151</v>
      </c>
      <c r="B1297" s="13" t="s">
        <v>38</v>
      </c>
      <c r="C1297" s="13" t="s">
        <v>39</v>
      </c>
      <c r="D1297" s="14">
        <v>28000</v>
      </c>
      <c r="E1297" s="14">
        <v>8934974112068</v>
      </c>
    </row>
    <row r="1298" spans="1:5" ht="15" x14ac:dyDescent="0.2">
      <c r="A1298" s="13" t="s">
        <v>1152</v>
      </c>
      <c r="B1298" s="13" t="s">
        <v>38</v>
      </c>
      <c r="C1298" s="13" t="s">
        <v>39</v>
      </c>
      <c r="D1298" s="14">
        <v>26000</v>
      </c>
      <c r="E1298" s="14">
        <v>8934974111160</v>
      </c>
    </row>
    <row r="1299" spans="1:5" ht="15" x14ac:dyDescent="0.2">
      <c r="A1299" s="13" t="s">
        <v>1153</v>
      </c>
      <c r="B1299" s="13" t="s">
        <v>38</v>
      </c>
      <c r="C1299" s="13" t="s">
        <v>39</v>
      </c>
      <c r="D1299" s="14">
        <v>28000</v>
      </c>
      <c r="E1299" s="14">
        <v>8934974112044</v>
      </c>
    </row>
    <row r="1300" spans="1:5" ht="15" x14ac:dyDescent="0.2">
      <c r="A1300" s="13" t="s">
        <v>1154</v>
      </c>
      <c r="B1300" s="13" t="s">
        <v>38</v>
      </c>
      <c r="C1300" s="13" t="s">
        <v>39</v>
      </c>
      <c r="D1300" s="14">
        <v>26000</v>
      </c>
      <c r="E1300" s="14">
        <v>8934974111177</v>
      </c>
    </row>
    <row r="1301" spans="1:5" ht="15" x14ac:dyDescent="0.2">
      <c r="A1301" s="13" t="s">
        <v>1155</v>
      </c>
      <c r="B1301" s="13" t="s">
        <v>38</v>
      </c>
      <c r="C1301" s="13" t="s">
        <v>39</v>
      </c>
      <c r="D1301" s="14">
        <v>22000</v>
      </c>
      <c r="E1301" s="14">
        <v>8934974111146</v>
      </c>
    </row>
    <row r="1302" spans="1:5" ht="15" x14ac:dyDescent="0.2">
      <c r="A1302" s="13" t="s">
        <v>1156</v>
      </c>
      <c r="B1302" s="13" t="s">
        <v>38</v>
      </c>
      <c r="C1302" s="13" t="s">
        <v>39</v>
      </c>
      <c r="D1302" s="14">
        <v>22000</v>
      </c>
      <c r="E1302" s="14">
        <v>8934974111184</v>
      </c>
    </row>
    <row r="1303" spans="1:5" ht="15" x14ac:dyDescent="0.2">
      <c r="A1303" s="13" t="s">
        <v>1157</v>
      </c>
      <c r="B1303" s="13" t="s">
        <v>38</v>
      </c>
      <c r="C1303" s="13" t="s">
        <v>39</v>
      </c>
      <c r="D1303" s="14">
        <v>25000</v>
      </c>
      <c r="E1303" s="14">
        <v>8934974111191</v>
      </c>
    </row>
    <row r="1304" spans="1:5" ht="15" x14ac:dyDescent="0.2">
      <c r="A1304" s="13" t="s">
        <v>1158</v>
      </c>
      <c r="B1304" s="13" t="s">
        <v>38</v>
      </c>
      <c r="C1304" s="13" t="s">
        <v>39</v>
      </c>
      <c r="D1304" s="14">
        <v>22000</v>
      </c>
      <c r="E1304" s="14">
        <v>8934974111207</v>
      </c>
    </row>
    <row r="1305" spans="1:5" ht="15" x14ac:dyDescent="0.2">
      <c r="A1305" s="13" t="s">
        <v>1159</v>
      </c>
      <c r="B1305" s="13" t="s">
        <v>38</v>
      </c>
      <c r="C1305" s="13" t="s">
        <v>39</v>
      </c>
      <c r="D1305" s="14">
        <v>23000</v>
      </c>
      <c r="E1305" s="14">
        <v>8934974111214</v>
      </c>
    </row>
    <row r="1306" spans="1:5" ht="15" x14ac:dyDescent="0.2">
      <c r="A1306" s="13" t="s">
        <v>1160</v>
      </c>
      <c r="B1306" s="13" t="s">
        <v>38</v>
      </c>
      <c r="C1306" s="13" t="s">
        <v>39</v>
      </c>
      <c r="D1306" s="14">
        <v>23000</v>
      </c>
      <c r="E1306" s="14">
        <v>8934974111221</v>
      </c>
    </row>
    <row r="1307" spans="1:5" ht="15" x14ac:dyDescent="0.2">
      <c r="A1307" s="13" t="s">
        <v>1161</v>
      </c>
      <c r="B1307" s="13" t="s">
        <v>38</v>
      </c>
      <c r="C1307" s="13" t="s">
        <v>39</v>
      </c>
      <c r="D1307" s="14">
        <v>22000</v>
      </c>
      <c r="E1307" s="14">
        <v>8934974111238</v>
      </c>
    </row>
    <row r="1308" spans="1:5" ht="15" x14ac:dyDescent="0.2">
      <c r="A1308" s="13" t="s">
        <v>1162</v>
      </c>
      <c r="B1308" s="13" t="s">
        <v>38</v>
      </c>
      <c r="C1308" s="13" t="s">
        <v>39</v>
      </c>
      <c r="D1308" s="14">
        <v>26000</v>
      </c>
      <c r="E1308" s="14">
        <v>8934974111245</v>
      </c>
    </row>
    <row r="1309" spans="1:5" ht="15" x14ac:dyDescent="0.2">
      <c r="A1309" s="13" t="s">
        <v>1163</v>
      </c>
      <c r="B1309" s="13" t="s">
        <v>38</v>
      </c>
      <c r="C1309" s="13" t="s">
        <v>39</v>
      </c>
      <c r="D1309" s="14">
        <v>26000</v>
      </c>
      <c r="E1309" s="14">
        <v>8934974111252</v>
      </c>
    </row>
    <row r="1310" spans="1:5" ht="15" x14ac:dyDescent="0.2">
      <c r="A1310" s="13" t="s">
        <v>1164</v>
      </c>
      <c r="B1310" s="13" t="s">
        <v>38</v>
      </c>
      <c r="C1310" s="13" t="s">
        <v>39</v>
      </c>
      <c r="D1310" s="14">
        <v>26000</v>
      </c>
      <c r="E1310" s="14">
        <v>8934974111269</v>
      </c>
    </row>
    <row r="1311" spans="1:5" ht="15" x14ac:dyDescent="0.2">
      <c r="A1311" s="13" t="s">
        <v>1165</v>
      </c>
      <c r="B1311" s="13" t="s">
        <v>38</v>
      </c>
      <c r="C1311" s="13" t="s">
        <v>39</v>
      </c>
      <c r="D1311" s="14">
        <v>26000</v>
      </c>
      <c r="E1311" s="14">
        <v>8934974112051</v>
      </c>
    </row>
    <row r="1312" spans="1:5" ht="15" x14ac:dyDescent="0.2">
      <c r="A1312" s="13" t="s">
        <v>1166</v>
      </c>
      <c r="B1312" s="13" t="s">
        <v>38</v>
      </c>
      <c r="C1312" s="13" t="s">
        <v>39</v>
      </c>
      <c r="D1312" s="14">
        <v>26000</v>
      </c>
      <c r="E1312" s="14">
        <v>8934974111276</v>
      </c>
    </row>
    <row r="1313" spans="1:5" ht="15" x14ac:dyDescent="0.2">
      <c r="A1313" s="13" t="s">
        <v>1167</v>
      </c>
      <c r="B1313" s="13" t="s">
        <v>38</v>
      </c>
      <c r="C1313" s="13" t="s">
        <v>39</v>
      </c>
      <c r="D1313" s="14">
        <v>22000</v>
      </c>
      <c r="E1313" s="14">
        <v>8934974111283</v>
      </c>
    </row>
    <row r="1314" spans="1:5" ht="15" x14ac:dyDescent="0.2">
      <c r="A1314" s="13" t="s">
        <v>1168</v>
      </c>
      <c r="B1314" s="13" t="s">
        <v>38</v>
      </c>
      <c r="C1314" s="13" t="s">
        <v>39</v>
      </c>
      <c r="D1314" s="14">
        <v>23000</v>
      </c>
      <c r="E1314" s="14">
        <v>8934974110699</v>
      </c>
    </row>
    <row r="1315" spans="1:5" ht="15" x14ac:dyDescent="0.2">
      <c r="A1315" s="13" t="s">
        <v>1169</v>
      </c>
      <c r="B1315" s="13" t="s">
        <v>38</v>
      </c>
      <c r="C1315" s="13" t="s">
        <v>39</v>
      </c>
      <c r="D1315" s="14">
        <v>22000</v>
      </c>
      <c r="E1315" s="14">
        <v>8934974111290</v>
      </c>
    </row>
    <row r="1316" spans="1:5" ht="15" x14ac:dyDescent="0.2">
      <c r="A1316" s="13" t="s">
        <v>1170</v>
      </c>
      <c r="B1316" s="13" t="s">
        <v>38</v>
      </c>
      <c r="C1316" s="13" t="s">
        <v>39</v>
      </c>
      <c r="D1316" s="14">
        <v>22000</v>
      </c>
      <c r="E1316" s="14">
        <v>8934974111306</v>
      </c>
    </row>
    <row r="1317" spans="1:5" ht="15" x14ac:dyDescent="0.2">
      <c r="A1317" s="13" t="s">
        <v>1171</v>
      </c>
      <c r="B1317" s="13" t="s">
        <v>38</v>
      </c>
      <c r="C1317" s="13" t="s">
        <v>39</v>
      </c>
      <c r="D1317" s="14">
        <v>22000</v>
      </c>
      <c r="E1317" s="14">
        <v>8934974111313</v>
      </c>
    </row>
    <row r="1318" spans="1:5" ht="15" x14ac:dyDescent="0.2">
      <c r="A1318" s="13" t="s">
        <v>1172</v>
      </c>
      <c r="B1318" s="13" t="s">
        <v>38</v>
      </c>
      <c r="C1318" s="13" t="s">
        <v>39</v>
      </c>
      <c r="D1318" s="14">
        <v>23000</v>
      </c>
      <c r="E1318" s="14">
        <v>8934974111320</v>
      </c>
    </row>
    <row r="1319" spans="1:5" ht="15" x14ac:dyDescent="0.2">
      <c r="A1319" s="13" t="s">
        <v>1173</v>
      </c>
      <c r="B1319" s="13" t="s">
        <v>38</v>
      </c>
      <c r="C1319" s="13" t="s">
        <v>39</v>
      </c>
      <c r="D1319" s="14">
        <v>22000</v>
      </c>
      <c r="E1319" s="14">
        <v>8934974111337</v>
      </c>
    </row>
    <row r="1320" spans="1:5" ht="15" x14ac:dyDescent="0.2">
      <c r="A1320" s="13" t="s">
        <v>1174</v>
      </c>
      <c r="B1320" s="13" t="s">
        <v>38</v>
      </c>
      <c r="C1320" s="13" t="s">
        <v>39</v>
      </c>
      <c r="D1320" s="14">
        <v>23000</v>
      </c>
      <c r="E1320" s="14">
        <v>8934974111344</v>
      </c>
    </row>
    <row r="1321" spans="1:5" ht="15" x14ac:dyDescent="0.2">
      <c r="A1321" s="13" t="s">
        <v>1175</v>
      </c>
      <c r="B1321" s="13" t="s">
        <v>38</v>
      </c>
      <c r="C1321" s="13" t="s">
        <v>39</v>
      </c>
      <c r="D1321" s="14">
        <v>23000</v>
      </c>
      <c r="E1321" s="14">
        <v>8934974111351</v>
      </c>
    </row>
    <row r="1322" spans="1:5" ht="15" x14ac:dyDescent="0.2">
      <c r="A1322" s="13" t="s">
        <v>1176</v>
      </c>
      <c r="B1322" s="13" t="s">
        <v>38</v>
      </c>
      <c r="C1322" s="13" t="s">
        <v>39</v>
      </c>
      <c r="D1322" s="14">
        <v>23000</v>
      </c>
      <c r="E1322" s="14">
        <v>8934974111368</v>
      </c>
    </row>
    <row r="1323" spans="1:5" ht="15" x14ac:dyDescent="0.2">
      <c r="A1323" s="13" t="s">
        <v>1177</v>
      </c>
      <c r="B1323" s="13" t="s">
        <v>38</v>
      </c>
      <c r="C1323" s="13" t="s">
        <v>39</v>
      </c>
      <c r="D1323" s="14">
        <v>24000</v>
      </c>
      <c r="E1323" s="14">
        <v>8934974111597</v>
      </c>
    </row>
    <row r="1324" spans="1:5" ht="15" x14ac:dyDescent="0.2">
      <c r="A1324" s="12" t="s">
        <v>1178</v>
      </c>
      <c r="B1324" s="13" t="s">
        <v>38</v>
      </c>
      <c r="C1324" s="13" t="s">
        <v>39</v>
      </c>
      <c r="D1324" s="14">
        <v>60000</v>
      </c>
      <c r="E1324" s="15">
        <v>8934974095453</v>
      </c>
    </row>
    <row r="1325" spans="1:5" ht="15" x14ac:dyDescent="0.2">
      <c r="A1325" s="12" t="s">
        <v>1179</v>
      </c>
      <c r="B1325" s="13" t="s">
        <v>38</v>
      </c>
      <c r="C1325" s="13" t="s">
        <v>39</v>
      </c>
      <c r="D1325" s="14">
        <v>60000</v>
      </c>
      <c r="E1325" s="15">
        <v>8934974094197</v>
      </c>
    </row>
    <row r="1326" spans="1:5" ht="15" x14ac:dyDescent="0.2">
      <c r="A1326" s="12" t="s">
        <v>1213</v>
      </c>
      <c r="B1326" s="13" t="s">
        <v>38</v>
      </c>
      <c r="C1326" s="13" t="s">
        <v>39</v>
      </c>
      <c r="D1326" s="14">
        <v>85000</v>
      </c>
      <c r="E1326" s="15">
        <v>8934974089353</v>
      </c>
    </row>
    <row r="1327" spans="1:5" ht="15" x14ac:dyDescent="0.25">
      <c r="A1327" s="16" t="s">
        <v>1213</v>
      </c>
      <c r="B1327" s="17" t="s">
        <v>38</v>
      </c>
      <c r="C1327" s="18" t="s">
        <v>39</v>
      </c>
      <c r="D1327" s="19">
        <v>85000</v>
      </c>
      <c r="E1327" s="19" t="s">
        <v>1214</v>
      </c>
    </row>
    <row r="1328" spans="1:5" ht="15" x14ac:dyDescent="0.2">
      <c r="A1328" s="12" t="s">
        <v>1227</v>
      </c>
      <c r="B1328" s="13" t="s">
        <v>38</v>
      </c>
      <c r="C1328" s="13" t="s">
        <v>39</v>
      </c>
      <c r="D1328" s="14">
        <v>55000</v>
      </c>
      <c r="E1328" s="15">
        <v>8934974116455</v>
      </c>
    </row>
    <row r="1329" spans="1:5" ht="15" x14ac:dyDescent="0.2">
      <c r="A1329" s="12" t="s">
        <v>1233</v>
      </c>
      <c r="B1329" s="13" t="s">
        <v>38</v>
      </c>
      <c r="C1329" s="13" t="s">
        <v>39</v>
      </c>
      <c r="D1329" s="14">
        <v>36000</v>
      </c>
      <c r="E1329" s="15">
        <v>8934974101352</v>
      </c>
    </row>
    <row r="1330" spans="1:5" ht="15" x14ac:dyDescent="0.25">
      <c r="A1330" s="16" t="s">
        <v>1233</v>
      </c>
      <c r="B1330" s="17" t="s">
        <v>38</v>
      </c>
      <c r="C1330" s="18" t="s">
        <v>39</v>
      </c>
      <c r="D1330" s="19">
        <v>36000</v>
      </c>
      <c r="E1330" s="19" t="s">
        <v>1234</v>
      </c>
    </row>
    <row r="1331" spans="1:5" ht="15" x14ac:dyDescent="0.2">
      <c r="A1331" s="12" t="s">
        <v>1236</v>
      </c>
      <c r="B1331" s="13" t="s">
        <v>38</v>
      </c>
      <c r="C1331" s="13" t="s">
        <v>39</v>
      </c>
      <c r="D1331" s="14">
        <v>56000</v>
      </c>
      <c r="E1331" s="15">
        <v>8934974109273</v>
      </c>
    </row>
    <row r="1332" spans="1:5" ht="15" x14ac:dyDescent="0.2">
      <c r="A1332" s="12" t="s">
        <v>1237</v>
      </c>
      <c r="B1332" s="13" t="s">
        <v>38</v>
      </c>
      <c r="C1332" s="13" t="s">
        <v>39</v>
      </c>
      <c r="D1332" s="14">
        <v>72000</v>
      </c>
      <c r="E1332" s="15">
        <v>8934974105701</v>
      </c>
    </row>
    <row r="1333" spans="1:5" ht="15" x14ac:dyDescent="0.2">
      <c r="A1333" s="12" t="s">
        <v>1238</v>
      </c>
      <c r="B1333" s="13" t="s">
        <v>38</v>
      </c>
      <c r="C1333" s="13" t="s">
        <v>39</v>
      </c>
      <c r="D1333" s="14">
        <v>45000</v>
      </c>
      <c r="E1333" s="15">
        <v>8934974099734</v>
      </c>
    </row>
    <row r="1334" spans="1:5" ht="15" x14ac:dyDescent="0.2">
      <c r="A1334" s="12" t="s">
        <v>1239</v>
      </c>
      <c r="B1334" s="13" t="s">
        <v>38</v>
      </c>
      <c r="C1334" s="13" t="s">
        <v>39</v>
      </c>
      <c r="D1334" s="14">
        <v>77000</v>
      </c>
      <c r="E1334" s="15">
        <v>8934974114611</v>
      </c>
    </row>
    <row r="1335" spans="1:5" ht="15" x14ac:dyDescent="0.2">
      <c r="A1335" s="12" t="s">
        <v>1249</v>
      </c>
      <c r="B1335" s="13" t="s">
        <v>38</v>
      </c>
      <c r="C1335" s="13" t="s">
        <v>39</v>
      </c>
      <c r="D1335" s="14">
        <v>20000</v>
      </c>
      <c r="E1335" s="15">
        <v>8934974116189</v>
      </c>
    </row>
    <row r="1336" spans="1:5" ht="15" x14ac:dyDescent="0.2">
      <c r="A1336" s="12" t="s">
        <v>1250</v>
      </c>
      <c r="B1336" s="13" t="s">
        <v>38</v>
      </c>
      <c r="C1336" s="13" t="s">
        <v>39</v>
      </c>
      <c r="D1336" s="14">
        <v>20000</v>
      </c>
      <c r="E1336" s="15">
        <v>8934974116196</v>
      </c>
    </row>
    <row r="1337" spans="1:5" ht="15" x14ac:dyDescent="0.2">
      <c r="A1337" s="12" t="s">
        <v>1251</v>
      </c>
      <c r="B1337" s="13" t="s">
        <v>38</v>
      </c>
      <c r="C1337" s="13" t="s">
        <v>39</v>
      </c>
      <c r="D1337" s="14">
        <v>20000</v>
      </c>
      <c r="E1337" s="15">
        <v>8934974116202</v>
      </c>
    </row>
    <row r="1338" spans="1:5" ht="15" x14ac:dyDescent="0.2">
      <c r="A1338" s="12" t="s">
        <v>1252</v>
      </c>
      <c r="B1338" s="13" t="s">
        <v>38</v>
      </c>
      <c r="C1338" s="13" t="s">
        <v>39</v>
      </c>
      <c r="D1338" s="14">
        <v>57000</v>
      </c>
      <c r="E1338" s="15">
        <v>8934974114512</v>
      </c>
    </row>
    <row r="1339" spans="1:5" ht="15" x14ac:dyDescent="0.2">
      <c r="A1339" s="12" t="s">
        <v>1259</v>
      </c>
      <c r="B1339" s="13" t="s">
        <v>38</v>
      </c>
      <c r="C1339" s="13" t="s">
        <v>39</v>
      </c>
      <c r="D1339" s="14">
        <v>110000</v>
      </c>
      <c r="E1339" s="15">
        <v>8934974118282</v>
      </c>
    </row>
    <row r="1340" spans="1:5" ht="15" x14ac:dyDescent="0.2">
      <c r="A1340" s="12" t="s">
        <v>1272</v>
      </c>
      <c r="B1340" s="13" t="s">
        <v>38</v>
      </c>
      <c r="C1340" s="13" t="s">
        <v>39</v>
      </c>
      <c r="D1340" s="14">
        <v>100000</v>
      </c>
      <c r="E1340" s="15">
        <v>8934974117636</v>
      </c>
    </row>
    <row r="1341" spans="1:5" ht="15" x14ac:dyDescent="0.25">
      <c r="A1341" s="21" t="s">
        <v>1279</v>
      </c>
      <c r="B1341" s="18" t="s">
        <v>38</v>
      </c>
      <c r="C1341" s="18" t="s">
        <v>39</v>
      </c>
      <c r="D1341" s="22">
        <v>83000</v>
      </c>
      <c r="E1341" s="22">
        <v>8934974115434</v>
      </c>
    </row>
    <row r="1342" spans="1:5" ht="15" x14ac:dyDescent="0.25">
      <c r="A1342" s="16" t="s">
        <v>1279</v>
      </c>
      <c r="B1342" s="17" t="s">
        <v>38</v>
      </c>
      <c r="C1342" s="18" t="s">
        <v>39</v>
      </c>
      <c r="D1342" s="19">
        <v>83000</v>
      </c>
      <c r="E1342" s="19" t="s">
        <v>1280</v>
      </c>
    </row>
    <row r="1343" spans="1:5" ht="15" x14ac:dyDescent="0.2">
      <c r="A1343" s="12" t="s">
        <v>1286</v>
      </c>
      <c r="B1343" s="13" t="s">
        <v>38</v>
      </c>
      <c r="C1343" s="13" t="s">
        <v>39</v>
      </c>
      <c r="D1343" s="14">
        <v>49000</v>
      </c>
      <c r="E1343" s="15">
        <v>8934974101475</v>
      </c>
    </row>
    <row r="1344" spans="1:5" ht="15" x14ac:dyDescent="0.25">
      <c r="A1344" s="16" t="s">
        <v>1286</v>
      </c>
      <c r="B1344" s="17" t="s">
        <v>38</v>
      </c>
      <c r="C1344" s="18" t="s">
        <v>39</v>
      </c>
      <c r="D1344" s="19">
        <v>49000</v>
      </c>
      <c r="E1344" s="19" t="s">
        <v>1287</v>
      </c>
    </row>
    <row r="1345" spans="1:5" ht="15" x14ac:dyDescent="0.2">
      <c r="A1345" s="12" t="s">
        <v>1294</v>
      </c>
      <c r="B1345" s="13" t="s">
        <v>38</v>
      </c>
      <c r="C1345" s="13" t="s">
        <v>39</v>
      </c>
      <c r="D1345" s="14">
        <v>150000</v>
      </c>
      <c r="E1345" s="15">
        <v>8934974118299</v>
      </c>
    </row>
    <row r="1346" spans="1:5" ht="15" x14ac:dyDescent="0.2">
      <c r="A1346" s="12" t="s">
        <v>1301</v>
      </c>
      <c r="B1346" s="13" t="s">
        <v>38</v>
      </c>
      <c r="C1346" s="13" t="s">
        <v>39</v>
      </c>
      <c r="D1346" s="14">
        <v>46000</v>
      </c>
      <c r="E1346" s="15">
        <v>8934974113829</v>
      </c>
    </row>
    <row r="1347" spans="1:5" ht="15" x14ac:dyDescent="0.25">
      <c r="A1347" s="16" t="s">
        <v>1301</v>
      </c>
      <c r="B1347" s="17" t="s">
        <v>38</v>
      </c>
      <c r="C1347" s="18" t="s">
        <v>39</v>
      </c>
      <c r="D1347" s="19">
        <v>46000</v>
      </c>
      <c r="E1347" s="19" t="s">
        <v>1302</v>
      </c>
    </row>
    <row r="1348" spans="1:5" ht="15" x14ac:dyDescent="0.2">
      <c r="A1348" s="12" t="s">
        <v>1305</v>
      </c>
      <c r="B1348" s="13" t="s">
        <v>38</v>
      </c>
      <c r="C1348" s="13" t="s">
        <v>39</v>
      </c>
      <c r="D1348" s="14">
        <v>63000</v>
      </c>
      <c r="E1348" s="15">
        <v>8934974098676</v>
      </c>
    </row>
    <row r="1349" spans="1:5" ht="15" x14ac:dyDescent="0.25">
      <c r="A1349" s="16" t="s">
        <v>1305</v>
      </c>
      <c r="B1349" s="17" t="s">
        <v>38</v>
      </c>
      <c r="C1349" s="18" t="s">
        <v>39</v>
      </c>
      <c r="D1349" s="19">
        <v>63000</v>
      </c>
      <c r="E1349" s="19" t="s">
        <v>1306</v>
      </c>
    </row>
    <row r="1350" spans="1:5" ht="15" x14ac:dyDescent="0.2">
      <c r="A1350" s="12" t="s">
        <v>1315</v>
      </c>
      <c r="B1350" s="13" t="s">
        <v>38</v>
      </c>
      <c r="C1350" s="13" t="s">
        <v>39</v>
      </c>
      <c r="D1350" s="14">
        <v>66000</v>
      </c>
      <c r="E1350" s="15">
        <v>8934974114598</v>
      </c>
    </row>
    <row r="1351" spans="1:5" ht="15" x14ac:dyDescent="0.25">
      <c r="A1351" s="16" t="s">
        <v>1315</v>
      </c>
      <c r="B1351" s="17" t="s">
        <v>38</v>
      </c>
      <c r="C1351" s="18" t="s">
        <v>39</v>
      </c>
      <c r="D1351" s="19">
        <v>66000</v>
      </c>
      <c r="E1351" s="19" t="s">
        <v>1316</v>
      </c>
    </row>
    <row r="1352" spans="1:5" ht="15" x14ac:dyDescent="0.2">
      <c r="A1352" s="12" t="s">
        <v>1323</v>
      </c>
      <c r="B1352" s="13" t="s">
        <v>38</v>
      </c>
      <c r="C1352" s="13" t="s">
        <v>39</v>
      </c>
      <c r="D1352" s="14">
        <v>68000</v>
      </c>
      <c r="E1352" s="15">
        <v>8934974095446</v>
      </c>
    </row>
    <row r="1353" spans="1:5" ht="15" x14ac:dyDescent="0.2">
      <c r="A1353" s="12" t="s">
        <v>1324</v>
      </c>
      <c r="B1353" s="13" t="s">
        <v>38</v>
      </c>
      <c r="C1353" s="13" t="s">
        <v>39</v>
      </c>
      <c r="D1353" s="14">
        <v>81000</v>
      </c>
      <c r="E1353" s="15">
        <v>8934974098768</v>
      </c>
    </row>
    <row r="1354" spans="1:5" ht="15" x14ac:dyDescent="0.2">
      <c r="A1354" s="12" t="s">
        <v>1325</v>
      </c>
      <c r="B1354" s="13" t="s">
        <v>38</v>
      </c>
      <c r="C1354" s="13" t="s">
        <v>39</v>
      </c>
      <c r="D1354" s="14">
        <v>98000</v>
      </c>
      <c r="E1354" s="15">
        <v>8934974108078</v>
      </c>
    </row>
    <row r="1355" spans="1:5" ht="15" x14ac:dyDescent="0.25">
      <c r="A1355" s="18" t="s">
        <v>1333</v>
      </c>
      <c r="B1355" s="18" t="s">
        <v>38</v>
      </c>
      <c r="C1355" s="18" t="s">
        <v>39</v>
      </c>
      <c r="D1355" s="22">
        <v>45000</v>
      </c>
      <c r="E1355" s="23">
        <v>8934974113911</v>
      </c>
    </row>
    <row r="1356" spans="1:5" ht="15" x14ac:dyDescent="0.25">
      <c r="A1356" s="16" t="s">
        <v>1333</v>
      </c>
      <c r="B1356" s="17" t="s">
        <v>38</v>
      </c>
      <c r="C1356" s="18" t="s">
        <v>39</v>
      </c>
      <c r="D1356" s="19">
        <v>45000</v>
      </c>
      <c r="E1356" s="19" t="s">
        <v>1334</v>
      </c>
    </row>
    <row r="1357" spans="1:5" ht="15" x14ac:dyDescent="0.2">
      <c r="A1357" s="12" t="s">
        <v>1339</v>
      </c>
      <c r="B1357" s="13" t="s">
        <v>38</v>
      </c>
      <c r="C1357" s="13" t="s">
        <v>39</v>
      </c>
      <c r="D1357" s="14">
        <v>73000</v>
      </c>
      <c r="E1357" s="15">
        <v>8934974092261</v>
      </c>
    </row>
    <row r="1358" spans="1:5" ht="15" x14ac:dyDescent="0.25">
      <c r="A1358" s="16" t="s">
        <v>1339</v>
      </c>
      <c r="B1358" s="17" t="s">
        <v>38</v>
      </c>
      <c r="C1358" s="18" t="s">
        <v>39</v>
      </c>
      <c r="D1358" s="19">
        <v>73000</v>
      </c>
      <c r="E1358" s="19" t="s">
        <v>1340</v>
      </c>
    </row>
    <row r="1359" spans="1:5" ht="15" x14ac:dyDescent="0.2">
      <c r="A1359" s="12" t="s">
        <v>1345</v>
      </c>
      <c r="B1359" s="13" t="s">
        <v>38</v>
      </c>
      <c r="C1359" s="13" t="s">
        <v>39</v>
      </c>
      <c r="D1359" s="14">
        <v>80000</v>
      </c>
      <c r="E1359" s="15">
        <v>8934974096160</v>
      </c>
    </row>
    <row r="1360" spans="1:5" ht="15" x14ac:dyDescent="0.25">
      <c r="A1360" s="16" t="s">
        <v>1345</v>
      </c>
      <c r="B1360" s="17" t="s">
        <v>38</v>
      </c>
      <c r="C1360" s="18" t="s">
        <v>39</v>
      </c>
      <c r="D1360" s="19">
        <v>80000</v>
      </c>
      <c r="E1360" s="19" t="s">
        <v>1346</v>
      </c>
    </row>
    <row r="1361" spans="1:5" ht="15" x14ac:dyDescent="0.25">
      <c r="A1361" s="16" t="s">
        <v>1357</v>
      </c>
      <c r="B1361" s="17" t="s">
        <v>38</v>
      </c>
      <c r="C1361" s="18" t="s">
        <v>39</v>
      </c>
      <c r="D1361" s="19">
        <v>75000</v>
      </c>
      <c r="E1361" s="19" t="s">
        <v>1358</v>
      </c>
    </row>
    <row r="1362" spans="1:5" ht="15" x14ac:dyDescent="0.2">
      <c r="A1362" s="12" t="s">
        <v>1364</v>
      </c>
      <c r="B1362" s="13" t="s">
        <v>38</v>
      </c>
      <c r="C1362" s="13" t="s">
        <v>39</v>
      </c>
      <c r="D1362" s="14">
        <v>70000</v>
      </c>
      <c r="E1362" s="15">
        <v>8934974087588</v>
      </c>
    </row>
    <row r="1363" spans="1:5" ht="15" x14ac:dyDescent="0.25">
      <c r="A1363" s="16" t="s">
        <v>1364</v>
      </c>
      <c r="B1363" s="17" t="s">
        <v>38</v>
      </c>
      <c r="C1363" s="18" t="s">
        <v>39</v>
      </c>
      <c r="D1363" s="19">
        <v>70000</v>
      </c>
      <c r="E1363" s="19" t="s">
        <v>1365</v>
      </c>
    </row>
    <row r="1364" spans="1:5" ht="15" x14ac:dyDescent="0.2">
      <c r="A1364" s="12" t="s">
        <v>1368</v>
      </c>
      <c r="B1364" s="13" t="s">
        <v>38</v>
      </c>
      <c r="C1364" s="13" t="s">
        <v>39</v>
      </c>
      <c r="D1364" s="14">
        <v>70000</v>
      </c>
      <c r="E1364" s="15">
        <v>8934974107279</v>
      </c>
    </row>
    <row r="1365" spans="1:5" ht="15" x14ac:dyDescent="0.25">
      <c r="A1365" s="16" t="s">
        <v>1368</v>
      </c>
      <c r="B1365" s="17" t="s">
        <v>38</v>
      </c>
      <c r="C1365" s="18" t="s">
        <v>39</v>
      </c>
      <c r="D1365" s="19">
        <v>70000</v>
      </c>
      <c r="E1365" s="19" t="s">
        <v>1369</v>
      </c>
    </row>
    <row r="1366" spans="1:5" ht="15" x14ac:dyDescent="0.2">
      <c r="A1366" s="12" t="s">
        <v>1377</v>
      </c>
      <c r="B1366" s="13" t="s">
        <v>38</v>
      </c>
      <c r="C1366" s="13" t="s">
        <v>39</v>
      </c>
      <c r="D1366" s="14">
        <v>59000</v>
      </c>
      <c r="E1366" s="15">
        <v>8934974099086</v>
      </c>
    </row>
    <row r="1367" spans="1:5" ht="15" x14ac:dyDescent="0.2">
      <c r="A1367" s="12" t="s">
        <v>1378</v>
      </c>
      <c r="B1367" s="13" t="s">
        <v>38</v>
      </c>
      <c r="C1367" s="13" t="s">
        <v>39</v>
      </c>
      <c r="D1367" s="14">
        <v>55000</v>
      </c>
      <c r="E1367" s="15">
        <v>8934974093794</v>
      </c>
    </row>
    <row r="1368" spans="1:5" ht="15" x14ac:dyDescent="0.25">
      <c r="A1368" s="16" t="s">
        <v>1378</v>
      </c>
      <c r="B1368" s="17" t="s">
        <v>38</v>
      </c>
      <c r="C1368" s="18" t="s">
        <v>39</v>
      </c>
      <c r="D1368" s="19">
        <v>55000</v>
      </c>
      <c r="E1368" s="19" t="s">
        <v>1379</v>
      </c>
    </row>
    <row r="1369" spans="1:5" ht="15" x14ac:dyDescent="0.2">
      <c r="A1369" s="12" t="s">
        <v>1402</v>
      </c>
      <c r="B1369" s="13" t="s">
        <v>38</v>
      </c>
      <c r="C1369" s="13" t="s">
        <v>39</v>
      </c>
      <c r="D1369" s="14">
        <v>50000</v>
      </c>
      <c r="E1369" s="15">
        <v>8934974108481</v>
      </c>
    </row>
    <row r="1370" spans="1:5" ht="15" x14ac:dyDescent="0.2">
      <c r="A1370" s="12" t="s">
        <v>1448</v>
      </c>
      <c r="B1370" s="13" t="s">
        <v>38</v>
      </c>
      <c r="C1370" s="13" t="s">
        <v>39</v>
      </c>
      <c r="D1370" s="14">
        <v>36000</v>
      </c>
      <c r="E1370" s="15">
        <v>8934974100720</v>
      </c>
    </row>
    <row r="1371" spans="1:5" ht="15" x14ac:dyDescent="0.25">
      <c r="A1371" s="16" t="s">
        <v>1448</v>
      </c>
      <c r="B1371" s="17" t="s">
        <v>38</v>
      </c>
      <c r="C1371" s="18" t="s">
        <v>39</v>
      </c>
      <c r="D1371" s="19">
        <v>36000</v>
      </c>
      <c r="E1371" s="19" t="s">
        <v>1449</v>
      </c>
    </row>
    <row r="1372" spans="1:5" ht="15" x14ac:dyDescent="0.2">
      <c r="A1372" s="12" t="s">
        <v>1450</v>
      </c>
      <c r="B1372" s="13" t="s">
        <v>38</v>
      </c>
      <c r="C1372" s="13" t="s">
        <v>39</v>
      </c>
      <c r="D1372" s="14">
        <v>36000</v>
      </c>
      <c r="E1372" s="15">
        <v>8934974100447</v>
      </c>
    </row>
    <row r="1373" spans="1:5" ht="15" x14ac:dyDescent="0.25">
      <c r="A1373" s="16" t="s">
        <v>1450</v>
      </c>
      <c r="B1373" s="17" t="s">
        <v>38</v>
      </c>
      <c r="C1373" s="18" t="s">
        <v>39</v>
      </c>
      <c r="D1373" s="19">
        <v>36000</v>
      </c>
      <c r="E1373" s="19" t="s">
        <v>1451</v>
      </c>
    </row>
    <row r="1374" spans="1:5" ht="15" x14ac:dyDescent="0.2">
      <c r="A1374" s="12" t="s">
        <v>1452</v>
      </c>
      <c r="B1374" s="13" t="s">
        <v>38</v>
      </c>
      <c r="C1374" s="13" t="s">
        <v>39</v>
      </c>
      <c r="D1374" s="14">
        <v>35000</v>
      </c>
      <c r="E1374" s="15">
        <v>8934974100492</v>
      </c>
    </row>
    <row r="1375" spans="1:5" ht="15" x14ac:dyDescent="0.2">
      <c r="A1375" s="12" t="s">
        <v>1453</v>
      </c>
      <c r="B1375" s="13" t="s">
        <v>38</v>
      </c>
      <c r="C1375" s="13" t="s">
        <v>39</v>
      </c>
      <c r="D1375" s="14">
        <v>43000</v>
      </c>
      <c r="E1375" s="15">
        <v>8934974100829</v>
      </c>
    </row>
    <row r="1376" spans="1:5" ht="15" x14ac:dyDescent="0.2">
      <c r="A1376" s="12" t="s">
        <v>1454</v>
      </c>
      <c r="B1376" s="13" t="s">
        <v>38</v>
      </c>
      <c r="C1376" s="13" t="s">
        <v>39</v>
      </c>
      <c r="D1376" s="14">
        <v>36000</v>
      </c>
      <c r="E1376" s="15">
        <v>8934974100836</v>
      </c>
    </row>
    <row r="1377" spans="1:5" ht="15" x14ac:dyDescent="0.25">
      <c r="A1377" s="16" t="s">
        <v>1454</v>
      </c>
      <c r="B1377" s="17" t="s">
        <v>38</v>
      </c>
      <c r="C1377" s="18" t="s">
        <v>39</v>
      </c>
      <c r="D1377" s="19">
        <v>36000</v>
      </c>
      <c r="E1377" s="19" t="s">
        <v>1455</v>
      </c>
    </row>
    <row r="1378" spans="1:5" ht="15" x14ac:dyDescent="0.2">
      <c r="A1378" s="12" t="s">
        <v>1456</v>
      </c>
      <c r="B1378" s="13" t="s">
        <v>38</v>
      </c>
      <c r="C1378" s="13" t="s">
        <v>39</v>
      </c>
      <c r="D1378" s="14">
        <v>30000</v>
      </c>
      <c r="E1378" s="15">
        <v>8934974100690</v>
      </c>
    </row>
    <row r="1379" spans="1:5" ht="15" x14ac:dyDescent="0.25">
      <c r="A1379" s="16" t="s">
        <v>1456</v>
      </c>
      <c r="B1379" s="17" t="s">
        <v>38</v>
      </c>
      <c r="C1379" s="18" t="s">
        <v>39</v>
      </c>
      <c r="D1379" s="19">
        <v>30000</v>
      </c>
      <c r="E1379" s="19" t="s">
        <v>1457</v>
      </c>
    </row>
    <row r="1380" spans="1:5" ht="15" x14ac:dyDescent="0.2">
      <c r="A1380" s="12" t="s">
        <v>1458</v>
      </c>
      <c r="B1380" s="13" t="s">
        <v>38</v>
      </c>
      <c r="C1380" s="13" t="s">
        <v>39</v>
      </c>
      <c r="D1380" s="14">
        <v>40000</v>
      </c>
      <c r="E1380" s="15">
        <v>8934974100485</v>
      </c>
    </row>
    <row r="1381" spans="1:5" ht="15" x14ac:dyDescent="0.25">
      <c r="A1381" s="16" t="s">
        <v>1458</v>
      </c>
      <c r="B1381" s="17" t="s">
        <v>38</v>
      </c>
      <c r="C1381" s="18" t="s">
        <v>39</v>
      </c>
      <c r="D1381" s="19">
        <v>40000</v>
      </c>
      <c r="E1381" s="19" t="s">
        <v>1459</v>
      </c>
    </row>
    <row r="1382" spans="1:5" ht="15" x14ac:dyDescent="0.2">
      <c r="A1382" s="12" t="s">
        <v>1460</v>
      </c>
      <c r="B1382" s="13" t="s">
        <v>38</v>
      </c>
      <c r="C1382" s="13" t="s">
        <v>39</v>
      </c>
      <c r="D1382" s="14">
        <v>43000</v>
      </c>
      <c r="E1382" s="15">
        <v>8934974100843</v>
      </c>
    </row>
    <row r="1383" spans="1:5" ht="15" x14ac:dyDescent="0.25">
      <c r="A1383" s="16" t="s">
        <v>1460</v>
      </c>
      <c r="B1383" s="17" t="s">
        <v>38</v>
      </c>
      <c r="C1383" s="18" t="s">
        <v>39</v>
      </c>
      <c r="D1383" s="19">
        <v>43000</v>
      </c>
      <c r="E1383" s="19" t="s">
        <v>1461</v>
      </c>
    </row>
    <row r="1384" spans="1:5" ht="15" x14ac:dyDescent="0.2">
      <c r="A1384" s="12" t="s">
        <v>1462</v>
      </c>
      <c r="B1384" s="13" t="s">
        <v>38</v>
      </c>
      <c r="C1384" s="13" t="s">
        <v>39</v>
      </c>
      <c r="D1384" s="14">
        <v>36000</v>
      </c>
      <c r="E1384" s="15">
        <v>8934974100706</v>
      </c>
    </row>
    <row r="1385" spans="1:5" ht="15" x14ac:dyDescent="0.25">
      <c r="A1385" s="16" t="s">
        <v>1462</v>
      </c>
      <c r="B1385" s="17" t="s">
        <v>38</v>
      </c>
      <c r="C1385" s="18" t="s">
        <v>39</v>
      </c>
      <c r="D1385" s="19">
        <v>36000</v>
      </c>
      <c r="E1385" s="19" t="s">
        <v>1463</v>
      </c>
    </row>
    <row r="1386" spans="1:5" ht="15" x14ac:dyDescent="0.2">
      <c r="A1386" s="12" t="s">
        <v>1464</v>
      </c>
      <c r="B1386" s="13" t="s">
        <v>38</v>
      </c>
      <c r="C1386" s="13" t="s">
        <v>39</v>
      </c>
      <c r="D1386" s="14">
        <v>52000</v>
      </c>
      <c r="E1386" s="15">
        <v>8934974100454</v>
      </c>
    </row>
    <row r="1387" spans="1:5" ht="15" x14ac:dyDescent="0.25">
      <c r="A1387" s="16" t="s">
        <v>1464</v>
      </c>
      <c r="B1387" s="17" t="s">
        <v>38</v>
      </c>
      <c r="C1387" s="18" t="s">
        <v>39</v>
      </c>
      <c r="D1387" s="19">
        <v>52000</v>
      </c>
      <c r="E1387" s="19" t="s">
        <v>1465</v>
      </c>
    </row>
    <row r="1388" spans="1:5" ht="15" x14ac:dyDescent="0.2">
      <c r="A1388" s="12" t="s">
        <v>1466</v>
      </c>
      <c r="B1388" s="13" t="s">
        <v>38</v>
      </c>
      <c r="C1388" s="13" t="s">
        <v>39</v>
      </c>
      <c r="D1388" s="14">
        <v>45000</v>
      </c>
      <c r="E1388" s="15">
        <v>8934974100713</v>
      </c>
    </row>
    <row r="1389" spans="1:5" ht="15" x14ac:dyDescent="0.25">
      <c r="A1389" s="16" t="s">
        <v>1466</v>
      </c>
      <c r="B1389" s="17" t="s">
        <v>38</v>
      </c>
      <c r="C1389" s="18" t="s">
        <v>39</v>
      </c>
      <c r="D1389" s="19">
        <v>45000</v>
      </c>
      <c r="E1389" s="19" t="s">
        <v>1467</v>
      </c>
    </row>
    <row r="1390" spans="1:5" ht="15" x14ac:dyDescent="0.2">
      <c r="A1390" s="12" t="s">
        <v>1468</v>
      </c>
      <c r="B1390" s="13" t="s">
        <v>38</v>
      </c>
      <c r="C1390" s="13" t="s">
        <v>39</v>
      </c>
      <c r="D1390" s="14">
        <v>45000</v>
      </c>
      <c r="E1390" s="15">
        <v>8934974100652</v>
      </c>
    </row>
    <row r="1391" spans="1:5" ht="15" x14ac:dyDescent="0.25">
      <c r="A1391" s="16" t="s">
        <v>1468</v>
      </c>
      <c r="B1391" s="17" t="s">
        <v>38</v>
      </c>
      <c r="C1391" s="18" t="s">
        <v>39</v>
      </c>
      <c r="D1391" s="19">
        <v>45000</v>
      </c>
      <c r="E1391" s="19" t="s">
        <v>1469</v>
      </c>
    </row>
    <row r="1392" spans="1:5" ht="15" x14ac:dyDescent="0.2">
      <c r="A1392" s="12" t="s">
        <v>1470</v>
      </c>
      <c r="B1392" s="13" t="s">
        <v>38</v>
      </c>
      <c r="C1392" s="13" t="s">
        <v>39</v>
      </c>
      <c r="D1392" s="14">
        <v>32000</v>
      </c>
      <c r="E1392" s="15">
        <v>8934974100812</v>
      </c>
    </row>
    <row r="1393" spans="1:5" ht="15" x14ac:dyDescent="0.25">
      <c r="A1393" s="16" t="s">
        <v>1470</v>
      </c>
      <c r="B1393" s="17" t="s">
        <v>38</v>
      </c>
      <c r="C1393" s="18" t="s">
        <v>39</v>
      </c>
      <c r="D1393" s="19">
        <v>32000</v>
      </c>
      <c r="E1393" s="19" t="s">
        <v>1471</v>
      </c>
    </row>
    <row r="1394" spans="1:5" ht="15" x14ac:dyDescent="0.2">
      <c r="A1394" s="12" t="s">
        <v>1472</v>
      </c>
      <c r="B1394" s="13" t="s">
        <v>38</v>
      </c>
      <c r="C1394" s="13" t="s">
        <v>39</v>
      </c>
      <c r="D1394" s="14">
        <v>39000</v>
      </c>
      <c r="E1394" s="15">
        <v>8934974100621</v>
      </c>
    </row>
    <row r="1395" spans="1:5" ht="15" x14ac:dyDescent="0.25">
      <c r="A1395" s="16" t="s">
        <v>1472</v>
      </c>
      <c r="B1395" s="17" t="s">
        <v>38</v>
      </c>
      <c r="C1395" s="18" t="s">
        <v>39</v>
      </c>
      <c r="D1395" s="19">
        <v>39000</v>
      </c>
      <c r="E1395" s="19" t="s">
        <v>1473</v>
      </c>
    </row>
    <row r="1396" spans="1:5" ht="15" x14ac:dyDescent="0.2">
      <c r="A1396" s="12" t="s">
        <v>1474</v>
      </c>
      <c r="B1396" s="13" t="s">
        <v>38</v>
      </c>
      <c r="C1396" s="13" t="s">
        <v>39</v>
      </c>
      <c r="D1396" s="14">
        <v>32000</v>
      </c>
      <c r="E1396" s="15">
        <v>8934974100645</v>
      </c>
    </row>
    <row r="1397" spans="1:5" ht="15" x14ac:dyDescent="0.25">
      <c r="A1397" s="16" t="s">
        <v>1474</v>
      </c>
      <c r="B1397" s="17" t="s">
        <v>38</v>
      </c>
      <c r="C1397" s="18" t="s">
        <v>39</v>
      </c>
      <c r="D1397" s="19">
        <v>32000</v>
      </c>
      <c r="E1397" s="19" t="s">
        <v>1475</v>
      </c>
    </row>
    <row r="1398" spans="1:5" ht="15" x14ac:dyDescent="0.2">
      <c r="A1398" s="12" t="s">
        <v>1476</v>
      </c>
      <c r="B1398" s="13" t="s">
        <v>38</v>
      </c>
      <c r="C1398" s="13" t="s">
        <v>39</v>
      </c>
      <c r="D1398" s="14">
        <v>45000</v>
      </c>
      <c r="E1398" s="15">
        <v>8934974100638</v>
      </c>
    </row>
    <row r="1399" spans="1:5" ht="15" x14ac:dyDescent="0.25">
      <c r="A1399" s="16" t="s">
        <v>1476</v>
      </c>
      <c r="B1399" s="17" t="s">
        <v>38</v>
      </c>
      <c r="C1399" s="18" t="s">
        <v>39</v>
      </c>
      <c r="D1399" s="19">
        <v>45000</v>
      </c>
      <c r="E1399" s="19" t="s">
        <v>1477</v>
      </c>
    </row>
    <row r="1400" spans="1:5" ht="15" x14ac:dyDescent="0.2">
      <c r="A1400" s="12" t="s">
        <v>1478</v>
      </c>
      <c r="B1400" s="13" t="s">
        <v>38</v>
      </c>
      <c r="C1400" s="13" t="s">
        <v>39</v>
      </c>
      <c r="D1400" s="14">
        <v>49000</v>
      </c>
      <c r="E1400" s="15">
        <v>8934974100850</v>
      </c>
    </row>
    <row r="1401" spans="1:5" ht="15" x14ac:dyDescent="0.25">
      <c r="A1401" s="16" t="s">
        <v>1478</v>
      </c>
      <c r="B1401" s="17" t="s">
        <v>38</v>
      </c>
      <c r="C1401" s="18" t="s">
        <v>39</v>
      </c>
      <c r="D1401" s="19">
        <v>49000</v>
      </c>
      <c r="E1401" s="19" t="s">
        <v>1479</v>
      </c>
    </row>
    <row r="1402" spans="1:5" ht="15" x14ac:dyDescent="0.2">
      <c r="A1402" s="12" t="s">
        <v>1480</v>
      </c>
      <c r="B1402" s="13" t="s">
        <v>38</v>
      </c>
      <c r="C1402" s="13" t="s">
        <v>39</v>
      </c>
      <c r="D1402" s="14">
        <v>43000</v>
      </c>
      <c r="E1402" s="15">
        <v>8934974100867</v>
      </c>
    </row>
    <row r="1403" spans="1:5" ht="15" x14ac:dyDescent="0.25">
      <c r="A1403" s="16" t="s">
        <v>1480</v>
      </c>
      <c r="B1403" s="17" t="s">
        <v>38</v>
      </c>
      <c r="C1403" s="18" t="s">
        <v>39</v>
      </c>
      <c r="D1403" s="19">
        <v>43000</v>
      </c>
      <c r="E1403" s="19" t="s">
        <v>1481</v>
      </c>
    </row>
    <row r="1404" spans="1:5" ht="15" x14ac:dyDescent="0.2">
      <c r="A1404" s="12" t="s">
        <v>1482</v>
      </c>
      <c r="B1404" s="13" t="s">
        <v>38</v>
      </c>
      <c r="C1404" s="13" t="s">
        <v>39</v>
      </c>
      <c r="D1404" s="14">
        <v>27000</v>
      </c>
      <c r="E1404" s="15">
        <v>8934974100683</v>
      </c>
    </row>
    <row r="1405" spans="1:5" ht="15" x14ac:dyDescent="0.25">
      <c r="A1405" s="16" t="s">
        <v>1482</v>
      </c>
      <c r="B1405" s="17" t="s">
        <v>38</v>
      </c>
      <c r="C1405" s="18" t="s">
        <v>39</v>
      </c>
      <c r="D1405" s="19">
        <v>27000</v>
      </c>
      <c r="E1405" s="19" t="s">
        <v>1483</v>
      </c>
    </row>
    <row r="1406" spans="1:5" ht="15" x14ac:dyDescent="0.2">
      <c r="A1406" s="12" t="s">
        <v>1484</v>
      </c>
      <c r="B1406" s="13" t="s">
        <v>38</v>
      </c>
      <c r="C1406" s="13" t="s">
        <v>39</v>
      </c>
      <c r="D1406" s="14">
        <v>45000</v>
      </c>
      <c r="E1406" s="15">
        <v>8934974100430</v>
      </c>
    </row>
    <row r="1407" spans="1:5" ht="15" x14ac:dyDescent="0.25">
      <c r="A1407" s="16" t="s">
        <v>1484</v>
      </c>
      <c r="B1407" s="17" t="s">
        <v>38</v>
      </c>
      <c r="C1407" s="18" t="s">
        <v>39</v>
      </c>
      <c r="D1407" s="19">
        <v>45000</v>
      </c>
      <c r="E1407" s="19" t="s">
        <v>1485</v>
      </c>
    </row>
    <row r="1408" spans="1:5" ht="15" x14ac:dyDescent="0.2">
      <c r="A1408" s="12" t="s">
        <v>1486</v>
      </c>
      <c r="B1408" s="13" t="s">
        <v>38</v>
      </c>
      <c r="C1408" s="13" t="s">
        <v>39</v>
      </c>
      <c r="D1408" s="14">
        <v>52000</v>
      </c>
      <c r="E1408" s="15">
        <v>8934974100478</v>
      </c>
    </row>
    <row r="1409" spans="1:5" ht="15" x14ac:dyDescent="0.25">
      <c r="A1409" s="16" t="s">
        <v>1486</v>
      </c>
      <c r="B1409" s="17" t="s">
        <v>38</v>
      </c>
      <c r="C1409" s="18" t="s">
        <v>39</v>
      </c>
      <c r="D1409" s="19">
        <v>52000</v>
      </c>
      <c r="E1409" s="19" t="s">
        <v>1487</v>
      </c>
    </row>
    <row r="1410" spans="1:5" ht="15" x14ac:dyDescent="0.2">
      <c r="A1410" s="12" t="s">
        <v>1488</v>
      </c>
      <c r="B1410" s="13" t="s">
        <v>38</v>
      </c>
      <c r="C1410" s="13" t="s">
        <v>39</v>
      </c>
      <c r="D1410" s="14">
        <v>49000</v>
      </c>
      <c r="E1410" s="15">
        <v>8934974100461</v>
      </c>
    </row>
    <row r="1411" spans="1:5" ht="15" x14ac:dyDescent="0.25">
      <c r="A1411" s="16" t="s">
        <v>1488</v>
      </c>
      <c r="B1411" s="17" t="s">
        <v>38</v>
      </c>
      <c r="C1411" s="18" t="s">
        <v>39</v>
      </c>
      <c r="D1411" s="19">
        <v>49000</v>
      </c>
      <c r="E1411" s="19" t="s">
        <v>1489</v>
      </c>
    </row>
    <row r="1412" spans="1:5" ht="15" x14ac:dyDescent="0.2">
      <c r="A1412" s="12" t="s">
        <v>1490</v>
      </c>
      <c r="B1412" s="13" t="s">
        <v>38</v>
      </c>
      <c r="C1412" s="13" t="s">
        <v>39</v>
      </c>
      <c r="D1412" s="14">
        <v>26000</v>
      </c>
      <c r="E1412" s="15">
        <v>8934974100508</v>
      </c>
    </row>
    <row r="1413" spans="1:5" ht="15" x14ac:dyDescent="0.25">
      <c r="A1413" s="16" t="s">
        <v>1491</v>
      </c>
      <c r="B1413" s="17" t="s">
        <v>38</v>
      </c>
      <c r="C1413" s="18" t="s">
        <v>39</v>
      </c>
      <c r="D1413" s="19">
        <v>26000</v>
      </c>
      <c r="E1413" s="19" t="s">
        <v>1492</v>
      </c>
    </row>
    <row r="1414" spans="1:5" ht="15" x14ac:dyDescent="0.2">
      <c r="A1414" s="12" t="s">
        <v>1493</v>
      </c>
      <c r="B1414" s="13" t="s">
        <v>38</v>
      </c>
      <c r="C1414" s="13" t="s">
        <v>39</v>
      </c>
      <c r="D1414" s="14">
        <v>48000</v>
      </c>
      <c r="E1414" s="15">
        <v>8934974106029</v>
      </c>
    </row>
    <row r="1415" spans="1:5" ht="15" x14ac:dyDescent="0.2">
      <c r="A1415" s="12" t="s">
        <v>1494</v>
      </c>
      <c r="B1415" s="13" t="s">
        <v>38</v>
      </c>
      <c r="C1415" s="13" t="s">
        <v>39</v>
      </c>
      <c r="D1415" s="14">
        <v>70000</v>
      </c>
      <c r="E1415" s="15">
        <v>8934974113560</v>
      </c>
    </row>
    <row r="1416" spans="1:5" ht="15" x14ac:dyDescent="0.25">
      <c r="A1416" s="16" t="s">
        <v>1494</v>
      </c>
      <c r="B1416" s="17" t="s">
        <v>38</v>
      </c>
      <c r="C1416" s="18" t="s">
        <v>39</v>
      </c>
      <c r="D1416" s="19">
        <v>70000</v>
      </c>
      <c r="E1416" s="19" t="s">
        <v>1495</v>
      </c>
    </row>
    <row r="1417" spans="1:5" ht="15" x14ac:dyDescent="0.2">
      <c r="A1417" s="12" t="s">
        <v>1496</v>
      </c>
      <c r="B1417" s="13" t="s">
        <v>38</v>
      </c>
      <c r="C1417" s="13" t="s">
        <v>39</v>
      </c>
      <c r="D1417" s="14">
        <v>70000</v>
      </c>
      <c r="E1417" s="15">
        <v>8934974107316</v>
      </c>
    </row>
    <row r="1418" spans="1:5" ht="15" x14ac:dyDescent="0.25">
      <c r="A1418" s="16" t="s">
        <v>1496</v>
      </c>
      <c r="B1418" s="17" t="s">
        <v>38</v>
      </c>
      <c r="C1418" s="18" t="s">
        <v>39</v>
      </c>
      <c r="D1418" s="19">
        <v>70000</v>
      </c>
      <c r="E1418" s="19" t="s">
        <v>1497</v>
      </c>
    </row>
    <row r="1419" spans="1:5" ht="15" x14ac:dyDescent="0.2">
      <c r="A1419" s="12" t="s">
        <v>1498</v>
      </c>
      <c r="B1419" s="13" t="s">
        <v>38</v>
      </c>
      <c r="C1419" s="13" t="s">
        <v>39</v>
      </c>
      <c r="D1419" s="14">
        <v>58000</v>
      </c>
      <c r="E1419" s="15">
        <v>8934974114789</v>
      </c>
    </row>
    <row r="1420" spans="1:5" ht="15" x14ac:dyDescent="0.25">
      <c r="A1420" s="16" t="s">
        <v>1498</v>
      </c>
      <c r="B1420" s="17" t="s">
        <v>38</v>
      </c>
      <c r="C1420" s="18" t="s">
        <v>39</v>
      </c>
      <c r="D1420" s="19">
        <v>58000</v>
      </c>
      <c r="E1420" s="19" t="s">
        <v>1499</v>
      </c>
    </row>
    <row r="1421" spans="1:5" ht="15" x14ac:dyDescent="0.2">
      <c r="A1421" s="12" t="s">
        <v>1500</v>
      </c>
      <c r="B1421" s="13" t="s">
        <v>38</v>
      </c>
      <c r="C1421" s="13" t="s">
        <v>39</v>
      </c>
      <c r="D1421" s="14">
        <v>60000</v>
      </c>
      <c r="E1421" s="15">
        <v>8934974114796</v>
      </c>
    </row>
    <row r="1422" spans="1:5" ht="15" x14ac:dyDescent="0.25">
      <c r="A1422" s="16" t="s">
        <v>1500</v>
      </c>
      <c r="B1422" s="17" t="s">
        <v>38</v>
      </c>
      <c r="C1422" s="18" t="s">
        <v>39</v>
      </c>
      <c r="D1422" s="19">
        <v>60000</v>
      </c>
      <c r="E1422" s="19" t="s">
        <v>1501</v>
      </c>
    </row>
    <row r="1423" spans="1:5" ht="15" x14ac:dyDescent="0.2">
      <c r="A1423" s="12" t="s">
        <v>1502</v>
      </c>
      <c r="B1423" s="13" t="s">
        <v>38</v>
      </c>
      <c r="C1423" s="13" t="s">
        <v>39</v>
      </c>
      <c r="D1423" s="14">
        <v>55000</v>
      </c>
      <c r="E1423" s="15">
        <v>8934974099192</v>
      </c>
    </row>
    <row r="1424" spans="1:5" ht="15" x14ac:dyDescent="0.25">
      <c r="A1424" s="16" t="s">
        <v>1502</v>
      </c>
      <c r="B1424" s="17" t="s">
        <v>38</v>
      </c>
      <c r="C1424" s="18" t="s">
        <v>39</v>
      </c>
      <c r="D1424" s="19">
        <v>55000</v>
      </c>
      <c r="E1424" s="19" t="s">
        <v>1503</v>
      </c>
    </row>
    <row r="1425" spans="1:5" ht="15" x14ac:dyDescent="0.2">
      <c r="A1425" s="12" t="s">
        <v>1504</v>
      </c>
      <c r="B1425" s="13" t="s">
        <v>38</v>
      </c>
      <c r="C1425" s="13" t="s">
        <v>39</v>
      </c>
      <c r="D1425" s="14">
        <v>13000</v>
      </c>
      <c r="E1425" s="15">
        <v>8934974082293</v>
      </c>
    </row>
    <row r="1426" spans="1:5" ht="15" x14ac:dyDescent="0.25">
      <c r="A1426" s="16" t="s">
        <v>1504</v>
      </c>
      <c r="B1426" s="17" t="s">
        <v>38</v>
      </c>
      <c r="C1426" s="18" t="s">
        <v>39</v>
      </c>
      <c r="D1426" s="19">
        <v>13000</v>
      </c>
      <c r="E1426" s="19" t="s">
        <v>1505</v>
      </c>
    </row>
    <row r="1427" spans="1:5" ht="15" x14ac:dyDescent="0.2">
      <c r="A1427" s="12" t="s">
        <v>1506</v>
      </c>
      <c r="B1427" s="13" t="s">
        <v>38</v>
      </c>
      <c r="C1427" s="13" t="s">
        <v>39</v>
      </c>
      <c r="D1427" s="14">
        <v>70000</v>
      </c>
      <c r="E1427" s="15">
        <v>8934974115021</v>
      </c>
    </row>
    <row r="1428" spans="1:5" ht="15" x14ac:dyDescent="0.25">
      <c r="A1428" s="16" t="s">
        <v>1506</v>
      </c>
      <c r="B1428" s="17" t="s">
        <v>38</v>
      </c>
      <c r="C1428" s="18" t="s">
        <v>39</v>
      </c>
      <c r="D1428" s="19">
        <v>70000</v>
      </c>
      <c r="E1428" s="19" t="s">
        <v>1507</v>
      </c>
    </row>
    <row r="1429" spans="1:5" ht="15" x14ac:dyDescent="0.2">
      <c r="A1429" s="12" t="s">
        <v>1508</v>
      </c>
      <c r="B1429" s="13" t="s">
        <v>38</v>
      </c>
      <c r="C1429" s="13" t="s">
        <v>39</v>
      </c>
      <c r="D1429" s="14">
        <v>42000</v>
      </c>
      <c r="E1429" s="15">
        <v>8934974101000</v>
      </c>
    </row>
    <row r="1430" spans="1:5" ht="15" x14ac:dyDescent="0.25">
      <c r="A1430" s="16" t="s">
        <v>1508</v>
      </c>
      <c r="B1430" s="17" t="s">
        <v>38</v>
      </c>
      <c r="C1430" s="18" t="s">
        <v>39</v>
      </c>
      <c r="D1430" s="19">
        <v>42000</v>
      </c>
      <c r="E1430" s="19" t="s">
        <v>1509</v>
      </c>
    </row>
    <row r="1431" spans="1:5" ht="15" x14ac:dyDescent="0.2">
      <c r="A1431" s="12" t="s">
        <v>1510</v>
      </c>
      <c r="B1431" s="13" t="s">
        <v>38</v>
      </c>
      <c r="C1431" s="13" t="s">
        <v>39</v>
      </c>
      <c r="D1431" s="14">
        <v>45000</v>
      </c>
      <c r="E1431" s="15">
        <v>8934974104919</v>
      </c>
    </row>
    <row r="1432" spans="1:5" ht="15" x14ac:dyDescent="0.25">
      <c r="A1432" s="16" t="s">
        <v>1510</v>
      </c>
      <c r="B1432" s="17" t="s">
        <v>38</v>
      </c>
      <c r="C1432" s="18" t="s">
        <v>39</v>
      </c>
      <c r="D1432" s="19">
        <v>45000</v>
      </c>
      <c r="E1432" s="19" t="s">
        <v>1511</v>
      </c>
    </row>
    <row r="1433" spans="1:5" ht="15" x14ac:dyDescent="0.25">
      <c r="A1433" s="16" t="s">
        <v>1518</v>
      </c>
      <c r="B1433" s="17" t="s">
        <v>38</v>
      </c>
      <c r="C1433" s="18" t="s">
        <v>39</v>
      </c>
      <c r="D1433" s="19">
        <v>165000</v>
      </c>
      <c r="E1433" s="19" t="s">
        <v>1519</v>
      </c>
    </row>
    <row r="1434" spans="1:5" ht="15" x14ac:dyDescent="0.2">
      <c r="A1434" s="12" t="s">
        <v>1573</v>
      </c>
      <c r="B1434" s="13" t="s">
        <v>38</v>
      </c>
      <c r="C1434" s="13" t="s">
        <v>39</v>
      </c>
      <c r="D1434" s="14">
        <v>77000</v>
      </c>
      <c r="E1434" s="15">
        <v>8934974101673</v>
      </c>
    </row>
    <row r="1435" spans="1:5" ht="15" x14ac:dyDescent="0.25">
      <c r="A1435" s="16" t="s">
        <v>1573</v>
      </c>
      <c r="B1435" s="17" t="s">
        <v>38</v>
      </c>
      <c r="C1435" s="18" t="s">
        <v>39</v>
      </c>
      <c r="D1435" s="19">
        <v>77000</v>
      </c>
      <c r="E1435" s="19" t="s">
        <v>1574</v>
      </c>
    </row>
    <row r="1436" spans="1:5" ht="15" x14ac:dyDescent="0.2">
      <c r="A1436" s="12" t="s">
        <v>1576</v>
      </c>
      <c r="B1436" s="13" t="s">
        <v>38</v>
      </c>
      <c r="C1436" s="13" t="s">
        <v>39</v>
      </c>
      <c r="D1436" s="14">
        <v>46000</v>
      </c>
      <c r="E1436" s="15">
        <v>8934974107484</v>
      </c>
    </row>
    <row r="1437" spans="1:5" ht="15" x14ac:dyDescent="0.25">
      <c r="A1437" s="16" t="s">
        <v>1576</v>
      </c>
      <c r="B1437" s="17" t="s">
        <v>38</v>
      </c>
      <c r="C1437" s="18" t="s">
        <v>39</v>
      </c>
      <c r="D1437" s="19">
        <v>46000</v>
      </c>
      <c r="E1437" s="19" t="s">
        <v>1577</v>
      </c>
    </row>
    <row r="1438" spans="1:5" ht="15" x14ac:dyDescent="0.2">
      <c r="A1438" s="12" t="s">
        <v>1578</v>
      </c>
      <c r="B1438" s="13" t="s">
        <v>38</v>
      </c>
      <c r="C1438" s="13" t="s">
        <v>39</v>
      </c>
      <c r="D1438" s="14">
        <v>92000</v>
      </c>
      <c r="E1438" s="15">
        <v>8934974107491</v>
      </c>
    </row>
    <row r="1439" spans="1:5" ht="15" x14ac:dyDescent="0.25">
      <c r="A1439" s="16" t="s">
        <v>1578</v>
      </c>
      <c r="B1439" s="17" t="s">
        <v>38</v>
      </c>
      <c r="C1439" s="18" t="s">
        <v>39</v>
      </c>
      <c r="D1439" s="19">
        <v>92000</v>
      </c>
      <c r="E1439" s="19" t="s">
        <v>1579</v>
      </c>
    </row>
    <row r="1440" spans="1:5" ht="15" x14ac:dyDescent="0.2">
      <c r="A1440" s="12" t="s">
        <v>1580</v>
      </c>
      <c r="B1440" s="13" t="s">
        <v>38</v>
      </c>
      <c r="C1440" s="13" t="s">
        <v>39</v>
      </c>
      <c r="D1440" s="14">
        <v>76000</v>
      </c>
      <c r="E1440" s="15">
        <v>8934974107477</v>
      </c>
    </row>
    <row r="1441" spans="1:5" ht="15" x14ac:dyDescent="0.25">
      <c r="A1441" s="16" t="s">
        <v>1580</v>
      </c>
      <c r="B1441" s="17" t="s">
        <v>38</v>
      </c>
      <c r="C1441" s="18" t="s">
        <v>39</v>
      </c>
      <c r="D1441" s="19">
        <v>76000</v>
      </c>
      <c r="E1441" s="19" t="s">
        <v>1581</v>
      </c>
    </row>
    <row r="1442" spans="1:5" ht="15" x14ac:dyDescent="0.2">
      <c r="A1442" s="12" t="s">
        <v>1582</v>
      </c>
      <c r="B1442" s="13" t="s">
        <v>38</v>
      </c>
      <c r="C1442" s="13" t="s">
        <v>39</v>
      </c>
      <c r="D1442" s="14">
        <v>57000</v>
      </c>
      <c r="E1442" s="15">
        <v>8934974107460</v>
      </c>
    </row>
    <row r="1443" spans="1:5" ht="15" x14ac:dyDescent="0.25">
      <c r="A1443" s="16" t="s">
        <v>1582</v>
      </c>
      <c r="B1443" s="17" t="s">
        <v>38</v>
      </c>
      <c r="C1443" s="18" t="s">
        <v>39</v>
      </c>
      <c r="D1443" s="19">
        <v>57000</v>
      </c>
      <c r="E1443" s="19" t="s">
        <v>1583</v>
      </c>
    </row>
    <row r="1444" spans="1:5" ht="15" x14ac:dyDescent="0.25">
      <c r="A1444" s="16" t="s">
        <v>1587</v>
      </c>
      <c r="B1444" s="17" t="s">
        <v>38</v>
      </c>
      <c r="C1444" s="18" t="s">
        <v>39</v>
      </c>
      <c r="D1444" s="19">
        <v>95000</v>
      </c>
      <c r="E1444" s="19" t="s">
        <v>1588</v>
      </c>
    </row>
    <row r="1445" spans="1:5" ht="15" x14ac:dyDescent="0.2">
      <c r="A1445" s="12" t="s">
        <v>1589</v>
      </c>
      <c r="B1445" s="13" t="s">
        <v>38</v>
      </c>
      <c r="C1445" s="13" t="s">
        <v>39</v>
      </c>
      <c r="D1445" s="14">
        <v>95000</v>
      </c>
      <c r="E1445" s="15">
        <v>8934974118121</v>
      </c>
    </row>
    <row r="1446" spans="1:5" ht="15" x14ac:dyDescent="0.2">
      <c r="A1446" s="12" t="s">
        <v>1594</v>
      </c>
      <c r="B1446" s="13" t="s">
        <v>38</v>
      </c>
      <c r="C1446" s="13" t="s">
        <v>39</v>
      </c>
      <c r="D1446" s="14">
        <v>120000</v>
      </c>
      <c r="E1446" s="15">
        <v>8934974114062</v>
      </c>
    </row>
    <row r="1447" spans="1:5" ht="15" x14ac:dyDescent="0.2">
      <c r="A1447" s="12" t="s">
        <v>1610</v>
      </c>
      <c r="B1447" s="13" t="s">
        <v>38</v>
      </c>
      <c r="C1447" s="13" t="s">
        <v>39</v>
      </c>
      <c r="D1447" s="14">
        <v>31000</v>
      </c>
      <c r="E1447" s="15">
        <v>8934974101093</v>
      </c>
    </row>
    <row r="1448" spans="1:5" ht="15" x14ac:dyDescent="0.25">
      <c r="A1448" s="16" t="s">
        <v>1610</v>
      </c>
      <c r="B1448" s="17" t="s">
        <v>38</v>
      </c>
      <c r="C1448" s="18" t="s">
        <v>39</v>
      </c>
      <c r="D1448" s="19">
        <v>31000</v>
      </c>
      <c r="E1448" s="19" t="s">
        <v>1611</v>
      </c>
    </row>
    <row r="1449" spans="1:5" ht="15" x14ac:dyDescent="0.2">
      <c r="A1449" s="12" t="s">
        <v>1612</v>
      </c>
      <c r="B1449" s="13" t="s">
        <v>38</v>
      </c>
      <c r="C1449" s="13" t="s">
        <v>39</v>
      </c>
      <c r="D1449" s="14">
        <v>27000</v>
      </c>
      <c r="E1449" s="15">
        <v>8934974084594</v>
      </c>
    </row>
    <row r="1450" spans="1:5" ht="15" x14ac:dyDescent="0.25">
      <c r="A1450" s="16" t="s">
        <v>1612</v>
      </c>
      <c r="B1450" s="17" t="s">
        <v>38</v>
      </c>
      <c r="C1450" s="18" t="s">
        <v>39</v>
      </c>
      <c r="D1450" s="19">
        <v>27000</v>
      </c>
      <c r="E1450" s="19" t="s">
        <v>1613</v>
      </c>
    </row>
    <row r="1451" spans="1:5" ht="15" x14ac:dyDescent="0.2">
      <c r="A1451" s="12" t="s">
        <v>1627</v>
      </c>
      <c r="B1451" s="13" t="s">
        <v>38</v>
      </c>
      <c r="C1451" s="13" t="s">
        <v>39</v>
      </c>
      <c r="D1451" s="14">
        <v>23000</v>
      </c>
      <c r="E1451" s="15">
        <v>8934974101864</v>
      </c>
    </row>
    <row r="1452" spans="1:5" ht="15" x14ac:dyDescent="0.2">
      <c r="A1452" s="12" t="s">
        <v>1628</v>
      </c>
      <c r="B1452" s="13" t="s">
        <v>38</v>
      </c>
      <c r="C1452" s="13" t="s">
        <v>39</v>
      </c>
      <c r="D1452" s="14">
        <v>27000</v>
      </c>
      <c r="E1452" s="15">
        <v>8934974101857</v>
      </c>
    </row>
    <row r="1453" spans="1:5" ht="15" x14ac:dyDescent="0.2">
      <c r="A1453" s="12" t="s">
        <v>1629</v>
      </c>
      <c r="B1453" s="13" t="s">
        <v>38</v>
      </c>
      <c r="C1453" s="13" t="s">
        <v>39</v>
      </c>
      <c r="D1453" s="14">
        <v>22000</v>
      </c>
      <c r="E1453" s="15">
        <v>8934974101826</v>
      </c>
    </row>
    <row r="1454" spans="1:5" ht="15" x14ac:dyDescent="0.2">
      <c r="A1454" s="12" t="s">
        <v>1630</v>
      </c>
      <c r="B1454" s="13" t="s">
        <v>38</v>
      </c>
      <c r="C1454" s="13" t="s">
        <v>39</v>
      </c>
      <c r="D1454" s="14">
        <v>23000</v>
      </c>
      <c r="E1454" s="15">
        <v>8934974101840</v>
      </c>
    </row>
    <row r="1455" spans="1:5" ht="15" x14ac:dyDescent="0.2">
      <c r="A1455" s="12" t="s">
        <v>1631</v>
      </c>
      <c r="B1455" s="13" t="s">
        <v>38</v>
      </c>
      <c r="C1455" s="13" t="s">
        <v>39</v>
      </c>
      <c r="D1455" s="14">
        <v>22000</v>
      </c>
      <c r="E1455" s="15">
        <v>8934974101833</v>
      </c>
    </row>
    <row r="1456" spans="1:5" ht="15" x14ac:dyDescent="0.2">
      <c r="A1456" s="12" t="s">
        <v>1633</v>
      </c>
      <c r="B1456" s="13" t="s">
        <v>38</v>
      </c>
      <c r="C1456" s="13" t="s">
        <v>39</v>
      </c>
      <c r="D1456" s="14">
        <v>55000</v>
      </c>
      <c r="E1456" s="15">
        <v>8934974107071</v>
      </c>
    </row>
    <row r="1457" spans="1:5" ht="15" x14ac:dyDescent="0.25">
      <c r="A1457" s="16" t="s">
        <v>1633</v>
      </c>
      <c r="B1457" s="17" t="s">
        <v>38</v>
      </c>
      <c r="C1457" s="18" t="s">
        <v>39</v>
      </c>
      <c r="D1457" s="19">
        <v>55000</v>
      </c>
      <c r="E1457" s="19" t="s">
        <v>1635</v>
      </c>
    </row>
    <row r="1458" spans="1:5" ht="15" x14ac:dyDescent="0.2">
      <c r="A1458" s="12" t="s">
        <v>1636</v>
      </c>
      <c r="B1458" s="13" t="s">
        <v>38</v>
      </c>
      <c r="C1458" s="13" t="s">
        <v>39</v>
      </c>
      <c r="D1458" s="14">
        <v>50000</v>
      </c>
      <c r="E1458" s="15">
        <v>8934974101079</v>
      </c>
    </row>
    <row r="1459" spans="1:5" ht="15" x14ac:dyDescent="0.2">
      <c r="A1459" s="12" t="s">
        <v>1637</v>
      </c>
      <c r="B1459" s="13" t="s">
        <v>38</v>
      </c>
      <c r="C1459" s="13" t="s">
        <v>39</v>
      </c>
      <c r="D1459" s="14">
        <v>58000</v>
      </c>
      <c r="E1459" s="15">
        <v>8934974108443</v>
      </c>
    </row>
    <row r="1460" spans="1:5" ht="15" x14ac:dyDescent="0.25">
      <c r="A1460" s="16" t="s">
        <v>1637</v>
      </c>
      <c r="B1460" s="17" t="s">
        <v>38</v>
      </c>
      <c r="C1460" s="18" t="s">
        <v>39</v>
      </c>
      <c r="D1460" s="19">
        <v>58000</v>
      </c>
      <c r="E1460" s="19" t="s">
        <v>1638</v>
      </c>
    </row>
    <row r="1461" spans="1:5" ht="15" x14ac:dyDescent="0.2">
      <c r="A1461" s="12" t="s">
        <v>1657</v>
      </c>
      <c r="B1461" s="13" t="s">
        <v>38</v>
      </c>
      <c r="C1461" s="13" t="s">
        <v>39</v>
      </c>
      <c r="D1461" s="14">
        <v>85000</v>
      </c>
      <c r="E1461" s="15">
        <v>8934974101482</v>
      </c>
    </row>
    <row r="1462" spans="1:5" ht="15" x14ac:dyDescent="0.25">
      <c r="A1462" s="16" t="s">
        <v>1657</v>
      </c>
      <c r="B1462" s="17" t="s">
        <v>38</v>
      </c>
      <c r="C1462" s="18" t="s">
        <v>39</v>
      </c>
      <c r="D1462" s="19">
        <v>85000</v>
      </c>
      <c r="E1462" s="19" t="s">
        <v>1658</v>
      </c>
    </row>
    <row r="1463" spans="1:5" ht="15" x14ac:dyDescent="0.2">
      <c r="A1463" s="12" t="s">
        <v>1659</v>
      </c>
      <c r="B1463" s="13" t="s">
        <v>38</v>
      </c>
      <c r="C1463" s="13" t="s">
        <v>39</v>
      </c>
      <c r="D1463" s="14">
        <v>127000</v>
      </c>
      <c r="E1463" s="15">
        <v>8934974115724</v>
      </c>
    </row>
    <row r="1464" spans="1:5" ht="15" x14ac:dyDescent="0.25">
      <c r="A1464" s="16" t="s">
        <v>1659</v>
      </c>
      <c r="B1464" s="17" t="s">
        <v>38</v>
      </c>
      <c r="C1464" s="18" t="s">
        <v>39</v>
      </c>
      <c r="D1464" s="19">
        <v>127000</v>
      </c>
      <c r="E1464" s="19" t="s">
        <v>1660</v>
      </c>
    </row>
    <row r="1465" spans="1:5" ht="15" x14ac:dyDescent="0.2">
      <c r="A1465" s="12" t="s">
        <v>1667</v>
      </c>
      <c r="B1465" s="13" t="s">
        <v>38</v>
      </c>
      <c r="C1465" s="13" t="s">
        <v>39</v>
      </c>
      <c r="D1465" s="14">
        <v>120000</v>
      </c>
      <c r="E1465" s="15">
        <v>8934974106609</v>
      </c>
    </row>
    <row r="1466" spans="1:5" ht="15" x14ac:dyDescent="0.25">
      <c r="A1466" s="16" t="s">
        <v>1667</v>
      </c>
      <c r="B1466" s="17" t="s">
        <v>38</v>
      </c>
      <c r="C1466" s="18" t="s">
        <v>39</v>
      </c>
      <c r="D1466" s="19">
        <v>120000</v>
      </c>
      <c r="E1466" s="19" t="s">
        <v>1668</v>
      </c>
    </row>
    <row r="1467" spans="1:5" ht="15" x14ac:dyDescent="0.2">
      <c r="A1467" s="12" t="s">
        <v>1669</v>
      </c>
      <c r="B1467" s="13" t="s">
        <v>38</v>
      </c>
      <c r="C1467" s="13" t="s">
        <v>39</v>
      </c>
      <c r="D1467" s="14">
        <v>130000</v>
      </c>
      <c r="E1467" s="15">
        <v>8934974089155</v>
      </c>
    </row>
    <row r="1468" spans="1:5" ht="15" x14ac:dyDescent="0.25">
      <c r="A1468" s="16" t="s">
        <v>1669</v>
      </c>
      <c r="B1468" s="17" t="s">
        <v>38</v>
      </c>
      <c r="C1468" s="18" t="s">
        <v>39</v>
      </c>
      <c r="D1468" s="19">
        <v>130000</v>
      </c>
      <c r="E1468" s="19" t="s">
        <v>1670</v>
      </c>
    </row>
    <row r="1469" spans="1:5" ht="15" x14ac:dyDescent="0.2">
      <c r="A1469" s="12" t="s">
        <v>1671</v>
      </c>
      <c r="B1469" s="13" t="s">
        <v>38</v>
      </c>
      <c r="C1469" s="13" t="s">
        <v>39</v>
      </c>
      <c r="D1469" s="14">
        <v>72000</v>
      </c>
      <c r="E1469" s="15">
        <v>8934974099727</v>
      </c>
    </row>
    <row r="1470" spans="1:5" ht="15" x14ac:dyDescent="0.25">
      <c r="A1470" s="16" t="s">
        <v>1671</v>
      </c>
      <c r="B1470" s="17" t="s">
        <v>38</v>
      </c>
      <c r="C1470" s="18" t="s">
        <v>39</v>
      </c>
      <c r="D1470" s="19">
        <v>72000</v>
      </c>
      <c r="E1470" s="19" t="s">
        <v>1672</v>
      </c>
    </row>
    <row r="1471" spans="1:5" ht="15" x14ac:dyDescent="0.2">
      <c r="A1471" s="12" t="s">
        <v>1693</v>
      </c>
      <c r="B1471" s="13" t="s">
        <v>38</v>
      </c>
      <c r="C1471" s="13" t="s">
        <v>39</v>
      </c>
      <c r="D1471" s="14">
        <v>53000</v>
      </c>
      <c r="E1471" s="15">
        <v>8934974109037</v>
      </c>
    </row>
    <row r="1472" spans="1:5" ht="15" x14ac:dyDescent="0.25">
      <c r="A1472" s="16" t="s">
        <v>1693</v>
      </c>
      <c r="B1472" s="17" t="s">
        <v>38</v>
      </c>
      <c r="C1472" s="18" t="s">
        <v>39</v>
      </c>
      <c r="D1472" s="19">
        <v>53000</v>
      </c>
      <c r="E1472" s="19" t="s">
        <v>1694</v>
      </c>
    </row>
    <row r="1473" spans="1:5" ht="15" x14ac:dyDescent="0.2">
      <c r="A1473" s="12" t="s">
        <v>1695</v>
      </c>
      <c r="B1473" s="13" t="s">
        <v>38</v>
      </c>
      <c r="C1473" s="13" t="s">
        <v>39</v>
      </c>
      <c r="D1473" s="14">
        <v>70000</v>
      </c>
      <c r="E1473" s="15">
        <v>8934974110088</v>
      </c>
    </row>
    <row r="1474" spans="1:5" ht="15" x14ac:dyDescent="0.2">
      <c r="A1474" s="12" t="s">
        <v>1698</v>
      </c>
      <c r="B1474" s="13" t="s">
        <v>38</v>
      </c>
      <c r="C1474" s="13" t="s">
        <v>39</v>
      </c>
      <c r="D1474" s="14">
        <v>50000</v>
      </c>
      <c r="E1474" s="15">
        <v>8934974106463</v>
      </c>
    </row>
    <row r="1475" spans="1:5" ht="15" x14ac:dyDescent="0.25">
      <c r="A1475" s="16" t="s">
        <v>1698</v>
      </c>
      <c r="B1475" s="17" t="s">
        <v>38</v>
      </c>
      <c r="C1475" s="18" t="s">
        <v>39</v>
      </c>
      <c r="D1475" s="19">
        <v>50000</v>
      </c>
      <c r="E1475" s="19" t="s">
        <v>1699</v>
      </c>
    </row>
    <row r="1476" spans="1:5" ht="15" x14ac:dyDescent="0.2">
      <c r="A1476" s="12" t="s">
        <v>1703</v>
      </c>
      <c r="B1476" s="13" t="s">
        <v>38</v>
      </c>
      <c r="C1476" s="13" t="s">
        <v>39</v>
      </c>
      <c r="D1476" s="14">
        <v>50000</v>
      </c>
      <c r="E1476" s="15">
        <v>8934974100966</v>
      </c>
    </row>
    <row r="1477" spans="1:5" ht="15" x14ac:dyDescent="0.25">
      <c r="A1477" s="16" t="s">
        <v>1703</v>
      </c>
      <c r="B1477" s="17" t="s">
        <v>38</v>
      </c>
      <c r="C1477" s="18" t="s">
        <v>39</v>
      </c>
      <c r="D1477" s="19">
        <v>50000</v>
      </c>
      <c r="E1477" s="19" t="s">
        <v>1704</v>
      </c>
    </row>
    <row r="1478" spans="1:5" ht="15" x14ac:dyDescent="0.2">
      <c r="A1478" s="12" t="s">
        <v>1713</v>
      </c>
      <c r="B1478" s="13" t="s">
        <v>38</v>
      </c>
      <c r="C1478" s="13" t="s">
        <v>39</v>
      </c>
      <c r="D1478" s="14">
        <v>120000</v>
      </c>
      <c r="E1478" s="15">
        <v>8934974112372</v>
      </c>
    </row>
    <row r="1479" spans="1:5" ht="15" x14ac:dyDescent="0.2">
      <c r="A1479" s="12" t="s">
        <v>1718</v>
      </c>
      <c r="B1479" s="13" t="s">
        <v>38</v>
      </c>
      <c r="C1479" s="13" t="s">
        <v>39</v>
      </c>
      <c r="D1479" s="14">
        <v>70000</v>
      </c>
      <c r="E1479" s="15">
        <v>8934974112549</v>
      </c>
    </row>
    <row r="1480" spans="1:5" ht="15" x14ac:dyDescent="0.25">
      <c r="A1480" s="16" t="s">
        <v>1718</v>
      </c>
      <c r="B1480" s="17" t="s">
        <v>38</v>
      </c>
      <c r="C1480" s="18" t="s">
        <v>39</v>
      </c>
      <c r="D1480" s="19">
        <v>70000</v>
      </c>
      <c r="E1480" s="19" t="s">
        <v>1719</v>
      </c>
    </row>
    <row r="1481" spans="1:5" ht="15" x14ac:dyDescent="0.2">
      <c r="A1481" s="12" t="s">
        <v>1767</v>
      </c>
      <c r="B1481" s="13" t="s">
        <v>38</v>
      </c>
      <c r="C1481" s="13" t="s">
        <v>39</v>
      </c>
      <c r="D1481" s="14">
        <v>150000</v>
      </c>
      <c r="E1481" s="15">
        <v>8934974103509</v>
      </c>
    </row>
    <row r="1482" spans="1:5" ht="15" x14ac:dyDescent="0.2">
      <c r="A1482" s="12" t="s">
        <v>1772</v>
      </c>
      <c r="B1482" s="13" t="s">
        <v>38</v>
      </c>
      <c r="C1482" s="13" t="s">
        <v>39</v>
      </c>
      <c r="D1482" s="14">
        <v>60000</v>
      </c>
      <c r="E1482" s="15">
        <v>8934974100997</v>
      </c>
    </row>
    <row r="1483" spans="1:5" ht="15" x14ac:dyDescent="0.2">
      <c r="A1483" s="12" t="s">
        <v>1773</v>
      </c>
      <c r="B1483" s="13" t="s">
        <v>38</v>
      </c>
      <c r="C1483" s="13" t="s">
        <v>39</v>
      </c>
      <c r="D1483" s="14">
        <v>51000</v>
      </c>
      <c r="E1483" s="15">
        <v>8934974101666</v>
      </c>
    </row>
    <row r="1484" spans="1:5" ht="15" x14ac:dyDescent="0.25">
      <c r="A1484" s="16" t="s">
        <v>1773</v>
      </c>
      <c r="B1484" s="17" t="s">
        <v>38</v>
      </c>
      <c r="C1484" s="18" t="s">
        <v>39</v>
      </c>
      <c r="D1484" s="19">
        <v>51000</v>
      </c>
      <c r="E1484" s="19" t="s">
        <v>1774</v>
      </c>
    </row>
    <row r="1485" spans="1:5" ht="15" x14ac:dyDescent="0.2">
      <c r="A1485" s="12" t="s">
        <v>1777</v>
      </c>
      <c r="B1485" s="13" t="s">
        <v>38</v>
      </c>
      <c r="C1485" s="13" t="s">
        <v>39</v>
      </c>
      <c r="D1485" s="14">
        <v>42000</v>
      </c>
      <c r="E1485" s="15">
        <v>8934974110064</v>
      </c>
    </row>
    <row r="1486" spans="1:5" ht="15" x14ac:dyDescent="0.25">
      <c r="A1486" s="16" t="s">
        <v>1777</v>
      </c>
      <c r="B1486" s="17" t="s">
        <v>38</v>
      </c>
      <c r="C1486" s="18" t="s">
        <v>39</v>
      </c>
      <c r="D1486" s="19">
        <v>42000</v>
      </c>
      <c r="E1486" s="19" t="s">
        <v>1778</v>
      </c>
    </row>
    <row r="1487" spans="1:5" ht="15" x14ac:dyDescent="0.2">
      <c r="A1487" s="12" t="s">
        <v>1779</v>
      </c>
      <c r="B1487" s="13" t="s">
        <v>38</v>
      </c>
      <c r="C1487" s="13" t="s">
        <v>39</v>
      </c>
      <c r="D1487" s="14">
        <v>33000</v>
      </c>
      <c r="E1487" s="15">
        <v>8934974105244</v>
      </c>
    </row>
    <row r="1488" spans="1:5" ht="15" x14ac:dyDescent="0.25">
      <c r="A1488" s="16" t="s">
        <v>1779</v>
      </c>
      <c r="B1488" s="17" t="s">
        <v>38</v>
      </c>
      <c r="C1488" s="18" t="s">
        <v>39</v>
      </c>
      <c r="D1488" s="19">
        <v>33000</v>
      </c>
      <c r="E1488" s="19" t="s">
        <v>1780</v>
      </c>
    </row>
    <row r="1489" spans="1:5" ht="15" x14ac:dyDescent="0.2">
      <c r="A1489" s="12" t="s">
        <v>1781</v>
      </c>
      <c r="B1489" s="13" t="s">
        <v>38</v>
      </c>
      <c r="C1489" s="13" t="s">
        <v>39</v>
      </c>
      <c r="D1489" s="14">
        <v>37000</v>
      </c>
      <c r="E1489" s="15">
        <v>8934974105251</v>
      </c>
    </row>
    <row r="1490" spans="1:5" ht="15" x14ac:dyDescent="0.25">
      <c r="A1490" s="16" t="s">
        <v>1781</v>
      </c>
      <c r="B1490" s="17" t="s">
        <v>38</v>
      </c>
      <c r="C1490" s="18" t="s">
        <v>39</v>
      </c>
      <c r="D1490" s="19">
        <v>37000</v>
      </c>
      <c r="E1490" s="19" t="s">
        <v>1782</v>
      </c>
    </row>
    <row r="1491" spans="1:5" ht="15" x14ac:dyDescent="0.2">
      <c r="A1491" s="12" t="s">
        <v>1783</v>
      </c>
      <c r="B1491" s="13" t="s">
        <v>38</v>
      </c>
      <c r="C1491" s="13" t="s">
        <v>39</v>
      </c>
      <c r="D1491" s="14">
        <v>42000</v>
      </c>
      <c r="E1491" s="15">
        <v>8934974110040</v>
      </c>
    </row>
    <row r="1492" spans="1:5" ht="15" x14ac:dyDescent="0.25">
      <c r="A1492" s="16" t="s">
        <v>1783</v>
      </c>
      <c r="B1492" s="17" t="s">
        <v>38</v>
      </c>
      <c r="C1492" s="18" t="s">
        <v>39</v>
      </c>
      <c r="D1492" s="19">
        <v>42000</v>
      </c>
      <c r="E1492" s="19" t="s">
        <v>1784</v>
      </c>
    </row>
    <row r="1493" spans="1:5" ht="15" x14ac:dyDescent="0.2">
      <c r="A1493" s="12" t="s">
        <v>1785</v>
      </c>
      <c r="B1493" s="13" t="s">
        <v>38</v>
      </c>
      <c r="C1493" s="13" t="s">
        <v>39</v>
      </c>
      <c r="D1493" s="14">
        <v>38000</v>
      </c>
      <c r="E1493" s="15">
        <v>8934974110057</v>
      </c>
    </row>
    <row r="1494" spans="1:5" ht="15" x14ac:dyDescent="0.25">
      <c r="A1494" s="16" t="s">
        <v>1785</v>
      </c>
      <c r="B1494" s="17" t="s">
        <v>38</v>
      </c>
      <c r="C1494" s="18" t="s">
        <v>39</v>
      </c>
      <c r="D1494" s="19">
        <v>38000</v>
      </c>
      <c r="E1494" s="19" t="s">
        <v>1786</v>
      </c>
    </row>
    <row r="1495" spans="1:5" ht="15" x14ac:dyDescent="0.2">
      <c r="A1495" s="12" t="s">
        <v>1787</v>
      </c>
      <c r="B1495" s="13" t="s">
        <v>38</v>
      </c>
      <c r="C1495" s="13" t="s">
        <v>39</v>
      </c>
      <c r="D1495" s="14">
        <v>29000</v>
      </c>
      <c r="E1495" s="15">
        <v>8934974093732</v>
      </c>
    </row>
    <row r="1496" spans="1:5" ht="15" x14ac:dyDescent="0.2">
      <c r="A1496" s="12" t="s">
        <v>1791</v>
      </c>
      <c r="B1496" s="13" t="s">
        <v>38</v>
      </c>
      <c r="C1496" s="13" t="s">
        <v>39</v>
      </c>
      <c r="D1496" s="14">
        <v>40000</v>
      </c>
      <c r="E1496" s="15">
        <v>8934974111603</v>
      </c>
    </row>
    <row r="1497" spans="1:5" ht="15" x14ac:dyDescent="0.2">
      <c r="A1497" s="12" t="s">
        <v>1792</v>
      </c>
      <c r="B1497" s="13" t="s">
        <v>38</v>
      </c>
      <c r="C1497" s="13" t="s">
        <v>39</v>
      </c>
      <c r="D1497" s="14">
        <v>45000</v>
      </c>
      <c r="E1497" s="15">
        <v>8934974111795</v>
      </c>
    </row>
    <row r="1498" spans="1:5" ht="15" x14ac:dyDescent="0.2">
      <c r="A1498" s="12" t="s">
        <v>1810</v>
      </c>
      <c r="B1498" s="13" t="s">
        <v>38</v>
      </c>
      <c r="C1498" s="13" t="s">
        <v>39</v>
      </c>
      <c r="D1498" s="14">
        <v>50000</v>
      </c>
      <c r="E1498" s="15">
        <v>8934974116004</v>
      </c>
    </row>
    <row r="1499" spans="1:5" ht="15" x14ac:dyDescent="0.2">
      <c r="A1499" s="12" t="s">
        <v>1818</v>
      </c>
      <c r="B1499" s="13" t="s">
        <v>38</v>
      </c>
      <c r="C1499" s="13" t="s">
        <v>39</v>
      </c>
      <c r="D1499" s="14">
        <v>71000</v>
      </c>
      <c r="E1499" s="15">
        <v>8934974101512</v>
      </c>
    </row>
    <row r="1500" spans="1:5" ht="15" x14ac:dyDescent="0.2">
      <c r="A1500" s="12" t="s">
        <v>1827</v>
      </c>
      <c r="B1500" s="13" t="s">
        <v>38</v>
      </c>
      <c r="C1500" s="13" t="s">
        <v>39</v>
      </c>
      <c r="D1500" s="14">
        <v>66000</v>
      </c>
      <c r="E1500" s="15">
        <v>8934974115441</v>
      </c>
    </row>
    <row r="1501" spans="1:5" ht="15" x14ac:dyDescent="0.2">
      <c r="A1501" s="12" t="s">
        <v>1872</v>
      </c>
      <c r="B1501" s="13" t="s">
        <v>38</v>
      </c>
      <c r="C1501" s="13" t="s">
        <v>39</v>
      </c>
      <c r="D1501" s="14">
        <v>75000</v>
      </c>
      <c r="E1501" s="15">
        <v>8934974115458</v>
      </c>
    </row>
    <row r="1502" spans="1:5" ht="15" x14ac:dyDescent="0.25">
      <c r="A1502" s="16" t="s">
        <v>1872</v>
      </c>
      <c r="B1502" s="17" t="s">
        <v>38</v>
      </c>
      <c r="C1502" s="18" t="s">
        <v>39</v>
      </c>
      <c r="D1502" s="19">
        <v>75000</v>
      </c>
      <c r="E1502" s="19" t="s">
        <v>1873</v>
      </c>
    </row>
    <row r="1503" spans="1:5" ht="15" x14ac:dyDescent="0.2">
      <c r="A1503" s="12" t="s">
        <v>1902</v>
      </c>
      <c r="B1503" s="13" t="s">
        <v>38</v>
      </c>
      <c r="C1503" s="13" t="s">
        <v>39</v>
      </c>
      <c r="D1503" s="14">
        <v>40000</v>
      </c>
      <c r="E1503" s="15">
        <v>8934974107552</v>
      </c>
    </row>
    <row r="1504" spans="1:5" ht="15" x14ac:dyDescent="0.25">
      <c r="A1504" s="16" t="s">
        <v>1902</v>
      </c>
      <c r="B1504" s="17" t="s">
        <v>38</v>
      </c>
      <c r="C1504" s="18" t="s">
        <v>39</v>
      </c>
      <c r="D1504" s="19">
        <v>40000</v>
      </c>
      <c r="E1504" s="19" t="s">
        <v>1903</v>
      </c>
    </row>
    <row r="1505" spans="1:5" ht="15" x14ac:dyDescent="0.2">
      <c r="A1505" s="12" t="s">
        <v>1927</v>
      </c>
      <c r="B1505" s="13" t="s">
        <v>38</v>
      </c>
      <c r="C1505" s="13" t="s">
        <v>39</v>
      </c>
      <c r="D1505" s="14">
        <v>37000</v>
      </c>
      <c r="E1505" s="15">
        <v>8934974107934</v>
      </c>
    </row>
    <row r="1506" spans="1:5" ht="15" x14ac:dyDescent="0.25">
      <c r="A1506" s="16" t="s">
        <v>1927</v>
      </c>
      <c r="B1506" s="17" t="s">
        <v>38</v>
      </c>
      <c r="C1506" s="18" t="s">
        <v>39</v>
      </c>
      <c r="D1506" s="19">
        <v>37000</v>
      </c>
      <c r="E1506" s="19" t="s">
        <v>1928</v>
      </c>
    </row>
    <row r="1507" spans="1:5" ht="15" x14ac:dyDescent="0.2">
      <c r="A1507" s="12" t="s">
        <v>1929</v>
      </c>
      <c r="B1507" s="13" t="s">
        <v>38</v>
      </c>
      <c r="C1507" s="13" t="s">
        <v>39</v>
      </c>
      <c r="D1507" s="14">
        <v>37000</v>
      </c>
      <c r="E1507" s="15">
        <v>8934974107941</v>
      </c>
    </row>
    <row r="1508" spans="1:5" ht="15" x14ac:dyDescent="0.25">
      <c r="A1508" s="16" t="s">
        <v>1929</v>
      </c>
      <c r="B1508" s="17" t="s">
        <v>38</v>
      </c>
      <c r="C1508" s="18" t="s">
        <v>39</v>
      </c>
      <c r="D1508" s="19">
        <v>37000</v>
      </c>
      <c r="E1508" s="19" t="s">
        <v>1930</v>
      </c>
    </row>
    <row r="1509" spans="1:5" ht="15" x14ac:dyDescent="0.2">
      <c r="A1509" s="12" t="s">
        <v>1931</v>
      </c>
      <c r="B1509" s="13" t="s">
        <v>38</v>
      </c>
      <c r="C1509" s="13" t="s">
        <v>39</v>
      </c>
      <c r="D1509" s="14">
        <v>40000</v>
      </c>
      <c r="E1509" s="15">
        <v>8934974109631</v>
      </c>
    </row>
    <row r="1510" spans="1:5" ht="15" x14ac:dyDescent="0.25">
      <c r="A1510" s="16" t="s">
        <v>1931</v>
      </c>
      <c r="B1510" s="17" t="s">
        <v>38</v>
      </c>
      <c r="C1510" s="18" t="s">
        <v>39</v>
      </c>
      <c r="D1510" s="19">
        <v>40000</v>
      </c>
      <c r="E1510" s="19" t="s">
        <v>1932</v>
      </c>
    </row>
    <row r="1511" spans="1:5" ht="15" x14ac:dyDescent="0.2">
      <c r="A1511" s="12" t="s">
        <v>1933</v>
      </c>
      <c r="B1511" s="13" t="s">
        <v>38</v>
      </c>
      <c r="C1511" s="13" t="s">
        <v>39</v>
      </c>
      <c r="D1511" s="14">
        <v>40000</v>
      </c>
      <c r="E1511" s="15">
        <v>8934974109624</v>
      </c>
    </row>
    <row r="1512" spans="1:5" ht="15" x14ac:dyDescent="0.25">
      <c r="A1512" s="16" t="s">
        <v>1933</v>
      </c>
      <c r="B1512" s="17" t="s">
        <v>38</v>
      </c>
      <c r="C1512" s="18" t="s">
        <v>39</v>
      </c>
      <c r="D1512" s="19">
        <v>40000</v>
      </c>
      <c r="E1512" s="19" t="s">
        <v>1934</v>
      </c>
    </row>
    <row r="1513" spans="1:5" ht="15" x14ac:dyDescent="0.2">
      <c r="A1513" s="12" t="s">
        <v>1935</v>
      </c>
      <c r="B1513" s="13" t="s">
        <v>38</v>
      </c>
      <c r="C1513" s="13" t="s">
        <v>39</v>
      </c>
      <c r="D1513" s="14">
        <v>44000</v>
      </c>
      <c r="E1513" s="15">
        <v>8934974109617</v>
      </c>
    </row>
    <row r="1514" spans="1:5" ht="15" x14ac:dyDescent="0.25">
      <c r="A1514" s="16" t="s">
        <v>1935</v>
      </c>
      <c r="B1514" s="17" t="s">
        <v>38</v>
      </c>
      <c r="C1514" s="18" t="s">
        <v>39</v>
      </c>
      <c r="D1514" s="19">
        <v>44000</v>
      </c>
      <c r="E1514" s="19" t="s">
        <v>1936</v>
      </c>
    </row>
    <row r="1515" spans="1:5" ht="15" x14ac:dyDescent="0.2">
      <c r="A1515" s="12" t="s">
        <v>1937</v>
      </c>
      <c r="B1515" s="13" t="s">
        <v>38</v>
      </c>
      <c r="C1515" s="13" t="s">
        <v>39</v>
      </c>
      <c r="D1515" s="14">
        <v>170000</v>
      </c>
      <c r="E1515" s="15">
        <v>8934974116745</v>
      </c>
    </row>
    <row r="1516" spans="1:5" ht="15" x14ac:dyDescent="0.2">
      <c r="A1516" s="12" t="s">
        <v>1955</v>
      </c>
      <c r="B1516" s="13" t="s">
        <v>38</v>
      </c>
      <c r="C1516" s="13" t="s">
        <v>39</v>
      </c>
      <c r="D1516" s="14">
        <v>45000</v>
      </c>
      <c r="E1516" s="15">
        <v>8934974115304</v>
      </c>
    </row>
    <row r="1517" spans="1:5" ht="15" x14ac:dyDescent="0.2">
      <c r="A1517" s="12" t="s">
        <v>1956</v>
      </c>
      <c r="B1517" s="13" t="s">
        <v>38</v>
      </c>
      <c r="C1517" s="13" t="s">
        <v>39</v>
      </c>
      <c r="D1517" s="14">
        <v>45000</v>
      </c>
      <c r="E1517" s="15">
        <v>8934974115311</v>
      </c>
    </row>
    <row r="1518" spans="1:5" ht="15" x14ac:dyDescent="0.2">
      <c r="A1518" s="12" t="s">
        <v>1957</v>
      </c>
      <c r="B1518" s="13" t="s">
        <v>38</v>
      </c>
      <c r="C1518" s="13" t="s">
        <v>39</v>
      </c>
      <c r="D1518" s="14">
        <v>47000</v>
      </c>
      <c r="E1518" s="15">
        <v>8934974115328</v>
      </c>
    </row>
    <row r="1519" spans="1:5" ht="15" x14ac:dyDescent="0.2">
      <c r="A1519" s="12" t="s">
        <v>1958</v>
      </c>
      <c r="B1519" s="13" t="s">
        <v>38</v>
      </c>
      <c r="C1519" s="13" t="s">
        <v>39</v>
      </c>
      <c r="D1519" s="14">
        <v>46000</v>
      </c>
      <c r="E1519" s="15">
        <v>8934974115342</v>
      </c>
    </row>
    <row r="1520" spans="1:5" ht="15" x14ac:dyDescent="0.2">
      <c r="A1520" s="12" t="s">
        <v>1959</v>
      </c>
      <c r="B1520" s="13" t="s">
        <v>38</v>
      </c>
      <c r="C1520" s="13" t="s">
        <v>39</v>
      </c>
      <c r="D1520" s="14">
        <v>46000</v>
      </c>
      <c r="E1520" s="15">
        <v>8934974115335</v>
      </c>
    </row>
    <row r="1521" spans="1:5" ht="15" x14ac:dyDescent="0.2">
      <c r="A1521" s="12" t="s">
        <v>1962</v>
      </c>
      <c r="B1521" s="13" t="s">
        <v>38</v>
      </c>
      <c r="C1521" s="13" t="s">
        <v>39</v>
      </c>
      <c r="D1521" s="14">
        <v>67000</v>
      </c>
      <c r="E1521" s="15">
        <v>8934974111719</v>
      </c>
    </row>
    <row r="1522" spans="1:5" ht="15" x14ac:dyDescent="0.25">
      <c r="A1522" s="16" t="s">
        <v>1962</v>
      </c>
      <c r="B1522" s="17" t="s">
        <v>38</v>
      </c>
      <c r="C1522" s="18" t="s">
        <v>39</v>
      </c>
      <c r="D1522" s="19">
        <v>67000</v>
      </c>
      <c r="E1522" s="19" t="s">
        <v>1963</v>
      </c>
    </row>
    <row r="1523" spans="1:5" ht="15" x14ac:dyDescent="0.2">
      <c r="A1523" s="12" t="s">
        <v>1964</v>
      </c>
      <c r="B1523" s="13" t="s">
        <v>38</v>
      </c>
      <c r="C1523" s="13" t="s">
        <v>39</v>
      </c>
      <c r="D1523" s="14">
        <v>30000</v>
      </c>
      <c r="E1523" s="15">
        <v>8934974110934</v>
      </c>
    </row>
    <row r="1524" spans="1:5" ht="15" x14ac:dyDescent="0.25">
      <c r="A1524" s="16" t="s">
        <v>1964</v>
      </c>
      <c r="B1524" s="17" t="s">
        <v>38</v>
      </c>
      <c r="C1524" s="18" t="s">
        <v>39</v>
      </c>
      <c r="D1524" s="19">
        <v>30000</v>
      </c>
      <c r="E1524" s="19" t="s">
        <v>1965</v>
      </c>
    </row>
    <row r="1525" spans="1:5" ht="15" x14ac:dyDescent="0.2">
      <c r="A1525" s="12" t="s">
        <v>1966</v>
      </c>
      <c r="B1525" s="13" t="s">
        <v>38</v>
      </c>
      <c r="C1525" s="13" t="s">
        <v>39</v>
      </c>
      <c r="D1525" s="14">
        <v>90000</v>
      </c>
      <c r="E1525" s="15">
        <v>8934974118350</v>
      </c>
    </row>
    <row r="1526" spans="1:5" ht="15" x14ac:dyDescent="0.25">
      <c r="A1526" s="16" t="s">
        <v>1966</v>
      </c>
      <c r="B1526" s="17" t="s">
        <v>38</v>
      </c>
      <c r="C1526" s="18" t="s">
        <v>39</v>
      </c>
      <c r="D1526" s="19">
        <v>90000</v>
      </c>
      <c r="E1526" s="19" t="s">
        <v>1967</v>
      </c>
    </row>
    <row r="1527" spans="1:5" ht="15" x14ac:dyDescent="0.2">
      <c r="A1527" s="12" t="s">
        <v>1968</v>
      </c>
      <c r="B1527" s="13" t="s">
        <v>38</v>
      </c>
      <c r="C1527" s="13" t="s">
        <v>39</v>
      </c>
      <c r="D1527" s="14">
        <v>65000</v>
      </c>
      <c r="E1527" s="15">
        <v>8934974118114</v>
      </c>
    </row>
    <row r="1528" spans="1:5" ht="15" x14ac:dyDescent="0.25">
      <c r="A1528" s="16" t="s">
        <v>1968</v>
      </c>
      <c r="B1528" s="17" t="s">
        <v>38</v>
      </c>
      <c r="C1528" s="18" t="s">
        <v>39</v>
      </c>
      <c r="D1528" s="19">
        <v>65000</v>
      </c>
      <c r="E1528" s="19" t="s">
        <v>1969</v>
      </c>
    </row>
    <row r="1529" spans="1:5" ht="15" x14ac:dyDescent="0.2">
      <c r="A1529" s="12" t="s">
        <v>1970</v>
      </c>
      <c r="B1529" s="13" t="s">
        <v>38</v>
      </c>
      <c r="C1529" s="13" t="s">
        <v>39</v>
      </c>
      <c r="D1529" s="14">
        <v>28000</v>
      </c>
      <c r="E1529" s="15">
        <v>8934974111092</v>
      </c>
    </row>
    <row r="1530" spans="1:5" ht="15" x14ac:dyDescent="0.25">
      <c r="A1530" s="16" t="s">
        <v>1970</v>
      </c>
      <c r="B1530" s="17" t="s">
        <v>38</v>
      </c>
      <c r="C1530" s="18" t="s">
        <v>39</v>
      </c>
      <c r="D1530" s="19">
        <v>28000</v>
      </c>
      <c r="E1530" s="19" t="s">
        <v>1971</v>
      </c>
    </row>
    <row r="1531" spans="1:5" ht="15" x14ac:dyDescent="0.2">
      <c r="A1531" s="12" t="s">
        <v>1972</v>
      </c>
      <c r="B1531" s="13" t="s">
        <v>38</v>
      </c>
      <c r="C1531" s="13" t="s">
        <v>39</v>
      </c>
      <c r="D1531" s="14">
        <v>60000</v>
      </c>
      <c r="E1531" s="15">
        <v>8934974117964</v>
      </c>
    </row>
    <row r="1532" spans="1:5" ht="15" x14ac:dyDescent="0.25">
      <c r="A1532" s="16" t="s">
        <v>1972</v>
      </c>
      <c r="B1532" s="17" t="s">
        <v>38</v>
      </c>
      <c r="C1532" s="18" t="s">
        <v>39</v>
      </c>
      <c r="D1532" s="19">
        <v>60000</v>
      </c>
      <c r="E1532" s="19" t="s">
        <v>1973</v>
      </c>
    </row>
    <row r="1533" spans="1:5" ht="15" x14ac:dyDescent="0.2">
      <c r="A1533" s="12" t="s">
        <v>1974</v>
      </c>
      <c r="B1533" s="13" t="s">
        <v>38</v>
      </c>
      <c r="C1533" s="13" t="s">
        <v>39</v>
      </c>
      <c r="D1533" s="14">
        <v>36000</v>
      </c>
      <c r="E1533" s="15">
        <v>8934974107743</v>
      </c>
    </row>
    <row r="1534" spans="1:5" ht="15" x14ac:dyDescent="0.25">
      <c r="A1534" s="16" t="s">
        <v>1974</v>
      </c>
      <c r="B1534" s="17" t="s">
        <v>38</v>
      </c>
      <c r="C1534" s="18" t="s">
        <v>39</v>
      </c>
      <c r="D1534" s="19">
        <v>36000</v>
      </c>
      <c r="E1534" s="19" t="s">
        <v>1975</v>
      </c>
    </row>
    <row r="1535" spans="1:5" ht="15" x14ac:dyDescent="0.2">
      <c r="A1535" s="12" t="s">
        <v>1976</v>
      </c>
      <c r="B1535" s="13" t="s">
        <v>38</v>
      </c>
      <c r="C1535" s="13" t="s">
        <v>39</v>
      </c>
      <c r="D1535" s="14">
        <v>30000</v>
      </c>
      <c r="E1535" s="15">
        <v>8934974110941</v>
      </c>
    </row>
    <row r="1536" spans="1:5" ht="15" x14ac:dyDescent="0.25">
      <c r="A1536" s="16" t="s">
        <v>1976</v>
      </c>
      <c r="B1536" s="17" t="s">
        <v>38</v>
      </c>
      <c r="C1536" s="18" t="s">
        <v>39</v>
      </c>
      <c r="D1536" s="19">
        <v>30000</v>
      </c>
      <c r="E1536" s="19" t="s">
        <v>1977</v>
      </c>
    </row>
    <row r="1537" spans="1:5" ht="15" x14ac:dyDescent="0.2">
      <c r="A1537" s="12" t="s">
        <v>1978</v>
      </c>
      <c r="B1537" s="13" t="s">
        <v>38</v>
      </c>
      <c r="C1537" s="13" t="s">
        <v>39</v>
      </c>
      <c r="D1537" s="14">
        <v>65000</v>
      </c>
      <c r="E1537" s="15">
        <v>8934974111658</v>
      </c>
    </row>
    <row r="1538" spans="1:5" ht="15" x14ac:dyDescent="0.25">
      <c r="A1538" s="16" t="s">
        <v>1978</v>
      </c>
      <c r="B1538" s="17" t="s">
        <v>38</v>
      </c>
      <c r="C1538" s="18" t="s">
        <v>39</v>
      </c>
      <c r="D1538" s="19">
        <v>65000</v>
      </c>
      <c r="E1538" s="19" t="s">
        <v>1979</v>
      </c>
    </row>
    <row r="1539" spans="1:5" ht="15" x14ac:dyDescent="0.2">
      <c r="A1539" s="12" t="s">
        <v>1980</v>
      </c>
      <c r="B1539" s="13" t="s">
        <v>38</v>
      </c>
      <c r="C1539" s="13" t="s">
        <v>39</v>
      </c>
      <c r="D1539" s="14">
        <v>28000</v>
      </c>
      <c r="E1539" s="15">
        <v>8934974116806</v>
      </c>
    </row>
    <row r="1540" spans="1:5" ht="15" x14ac:dyDescent="0.25">
      <c r="A1540" s="16" t="s">
        <v>1980</v>
      </c>
      <c r="B1540" s="17" t="s">
        <v>38</v>
      </c>
      <c r="C1540" s="18" t="s">
        <v>39</v>
      </c>
      <c r="D1540" s="19">
        <v>28000</v>
      </c>
      <c r="E1540" s="19" t="s">
        <v>1981</v>
      </c>
    </row>
    <row r="1541" spans="1:5" ht="15" x14ac:dyDescent="0.2">
      <c r="A1541" s="12" t="s">
        <v>1982</v>
      </c>
      <c r="B1541" s="13" t="s">
        <v>38</v>
      </c>
      <c r="C1541" s="13" t="s">
        <v>39</v>
      </c>
      <c r="D1541" s="14">
        <v>50000</v>
      </c>
      <c r="E1541" s="15">
        <v>8934974108085</v>
      </c>
    </row>
    <row r="1542" spans="1:5" ht="15" x14ac:dyDescent="0.25">
      <c r="A1542" s="16" t="s">
        <v>1982</v>
      </c>
      <c r="B1542" s="17" t="s">
        <v>38</v>
      </c>
      <c r="C1542" s="18" t="s">
        <v>39</v>
      </c>
      <c r="D1542" s="19">
        <v>50000</v>
      </c>
      <c r="E1542" s="19" t="s">
        <v>1983</v>
      </c>
    </row>
    <row r="1543" spans="1:5" ht="15" x14ac:dyDescent="0.2">
      <c r="A1543" s="12" t="s">
        <v>2009</v>
      </c>
      <c r="B1543" s="13" t="s">
        <v>38</v>
      </c>
      <c r="C1543" s="13" t="s">
        <v>39</v>
      </c>
      <c r="D1543" s="14">
        <v>155000</v>
      </c>
      <c r="E1543" s="15">
        <v>8934974115427</v>
      </c>
    </row>
    <row r="1544" spans="1:5" ht="15" x14ac:dyDescent="0.25">
      <c r="A1544" s="16" t="s">
        <v>2009</v>
      </c>
      <c r="B1544" s="17" t="s">
        <v>38</v>
      </c>
      <c r="C1544" s="18" t="s">
        <v>39</v>
      </c>
      <c r="D1544" s="19">
        <v>155000</v>
      </c>
      <c r="E1544" s="19" t="s">
        <v>2010</v>
      </c>
    </row>
    <row r="1545" spans="1:5" ht="15" x14ac:dyDescent="0.2">
      <c r="A1545" s="12" t="s">
        <v>2011</v>
      </c>
      <c r="B1545" s="13" t="s">
        <v>38</v>
      </c>
      <c r="C1545" s="13" t="s">
        <v>39</v>
      </c>
      <c r="D1545" s="14">
        <v>37000</v>
      </c>
      <c r="E1545" s="15">
        <v>8934974104902</v>
      </c>
    </row>
    <row r="1546" spans="1:5" ht="15" x14ac:dyDescent="0.25">
      <c r="A1546" s="16" t="s">
        <v>2011</v>
      </c>
      <c r="B1546" s="17" t="s">
        <v>38</v>
      </c>
      <c r="C1546" s="18" t="s">
        <v>39</v>
      </c>
      <c r="D1546" s="19">
        <v>37000</v>
      </c>
      <c r="E1546" s="19" t="s">
        <v>2012</v>
      </c>
    </row>
    <row r="1547" spans="1:5" ht="15" x14ac:dyDescent="0.2">
      <c r="A1547" s="12" t="s">
        <v>2014</v>
      </c>
      <c r="B1547" s="13" t="s">
        <v>38</v>
      </c>
      <c r="C1547" s="13" t="s">
        <v>39</v>
      </c>
      <c r="D1547" s="14">
        <v>65000</v>
      </c>
      <c r="E1547" s="15">
        <v>8934974116950</v>
      </c>
    </row>
    <row r="1548" spans="1:5" ht="15" x14ac:dyDescent="0.25">
      <c r="A1548" s="16" t="s">
        <v>2014</v>
      </c>
      <c r="B1548" s="17" t="s">
        <v>38</v>
      </c>
      <c r="C1548" s="18" t="s">
        <v>39</v>
      </c>
      <c r="D1548" s="19">
        <v>65000</v>
      </c>
      <c r="E1548" s="19" t="s">
        <v>2015</v>
      </c>
    </row>
    <row r="1549" spans="1:5" ht="15" x14ac:dyDescent="0.2">
      <c r="A1549" s="12" t="s">
        <v>2016</v>
      </c>
      <c r="B1549" s="13" t="s">
        <v>38</v>
      </c>
      <c r="C1549" s="13" t="s">
        <v>39</v>
      </c>
      <c r="D1549" s="14">
        <v>110000</v>
      </c>
      <c r="E1549" s="15">
        <v>8934974116974</v>
      </c>
    </row>
    <row r="1550" spans="1:5" ht="15" x14ac:dyDescent="0.25">
      <c r="A1550" s="16" t="s">
        <v>2016</v>
      </c>
      <c r="B1550" s="17" t="s">
        <v>38</v>
      </c>
      <c r="C1550" s="18" t="s">
        <v>39</v>
      </c>
      <c r="D1550" s="19">
        <v>110000</v>
      </c>
      <c r="E1550" s="19" t="s">
        <v>2017</v>
      </c>
    </row>
    <row r="1551" spans="1:5" ht="15" x14ac:dyDescent="0.2">
      <c r="A1551" s="12" t="s">
        <v>2034</v>
      </c>
      <c r="B1551" s="13" t="s">
        <v>38</v>
      </c>
      <c r="C1551" s="13" t="s">
        <v>39</v>
      </c>
      <c r="D1551" s="14">
        <v>35000</v>
      </c>
      <c r="E1551" s="15">
        <v>8934974118183</v>
      </c>
    </row>
    <row r="1552" spans="1:5" ht="15" x14ac:dyDescent="0.2">
      <c r="A1552" s="12" t="s">
        <v>2035</v>
      </c>
      <c r="B1552" s="13" t="s">
        <v>38</v>
      </c>
      <c r="C1552" s="13" t="s">
        <v>39</v>
      </c>
      <c r="D1552" s="14">
        <v>30000</v>
      </c>
      <c r="E1552" s="15">
        <v>8934974118152</v>
      </c>
    </row>
    <row r="1553" spans="1:5" ht="15" x14ac:dyDescent="0.2">
      <c r="A1553" s="12" t="s">
        <v>2036</v>
      </c>
      <c r="B1553" s="13" t="s">
        <v>38</v>
      </c>
      <c r="C1553" s="13" t="s">
        <v>39</v>
      </c>
      <c r="D1553" s="14">
        <v>31000</v>
      </c>
      <c r="E1553" s="15">
        <v>8934974118213</v>
      </c>
    </row>
    <row r="1554" spans="1:5" ht="15" x14ac:dyDescent="0.2">
      <c r="A1554" s="12" t="s">
        <v>2037</v>
      </c>
      <c r="B1554" s="13" t="s">
        <v>38</v>
      </c>
      <c r="C1554" s="13" t="s">
        <v>39</v>
      </c>
      <c r="D1554" s="14">
        <v>26000</v>
      </c>
      <c r="E1554" s="15">
        <v>8934974118169</v>
      </c>
    </row>
    <row r="1555" spans="1:5" ht="15" x14ac:dyDescent="0.2">
      <c r="A1555" s="12" t="s">
        <v>2038</v>
      </c>
      <c r="B1555" s="13" t="s">
        <v>38</v>
      </c>
      <c r="C1555" s="13" t="s">
        <v>39</v>
      </c>
      <c r="D1555" s="14">
        <v>45000</v>
      </c>
      <c r="E1555" s="15">
        <v>8934974118220</v>
      </c>
    </row>
    <row r="1556" spans="1:5" ht="15" x14ac:dyDescent="0.2">
      <c r="A1556" s="12" t="s">
        <v>2039</v>
      </c>
      <c r="B1556" s="13" t="s">
        <v>38</v>
      </c>
      <c r="C1556" s="13" t="s">
        <v>39</v>
      </c>
      <c r="D1556" s="14">
        <v>32000</v>
      </c>
      <c r="E1556" s="15">
        <v>8934974117582</v>
      </c>
    </row>
    <row r="1557" spans="1:5" ht="15" x14ac:dyDescent="0.2">
      <c r="A1557" s="12" t="s">
        <v>2040</v>
      </c>
      <c r="B1557" s="13" t="s">
        <v>38</v>
      </c>
      <c r="C1557" s="13" t="s">
        <v>39</v>
      </c>
      <c r="D1557" s="14">
        <v>75000</v>
      </c>
      <c r="E1557" s="15">
        <v>8934974117575</v>
      </c>
    </row>
    <row r="1558" spans="1:5" ht="15" x14ac:dyDescent="0.2">
      <c r="A1558" s="12" t="s">
        <v>2041</v>
      </c>
      <c r="B1558" s="13" t="s">
        <v>38</v>
      </c>
      <c r="C1558" s="13" t="s">
        <v>39</v>
      </c>
      <c r="D1558" s="14">
        <v>33000</v>
      </c>
      <c r="E1558" s="15">
        <v>8934974118190</v>
      </c>
    </row>
    <row r="1559" spans="1:5" ht="15" x14ac:dyDescent="0.2">
      <c r="A1559" s="12" t="s">
        <v>2042</v>
      </c>
      <c r="B1559" s="13" t="s">
        <v>38</v>
      </c>
      <c r="C1559" s="13" t="s">
        <v>39</v>
      </c>
      <c r="D1559" s="14">
        <v>31000</v>
      </c>
      <c r="E1559" s="15">
        <v>8934974117568</v>
      </c>
    </row>
    <row r="1560" spans="1:5" ht="15" x14ac:dyDescent="0.2">
      <c r="A1560" s="12" t="s">
        <v>2043</v>
      </c>
      <c r="B1560" s="13" t="s">
        <v>38</v>
      </c>
      <c r="C1560" s="13" t="s">
        <v>39</v>
      </c>
      <c r="D1560" s="14">
        <v>30000</v>
      </c>
      <c r="E1560" s="15">
        <v>8934974118206</v>
      </c>
    </row>
    <row r="1561" spans="1:5" ht="15" x14ac:dyDescent="0.2">
      <c r="A1561" s="12" t="s">
        <v>2044</v>
      </c>
      <c r="B1561" s="13" t="s">
        <v>38</v>
      </c>
      <c r="C1561" s="13" t="s">
        <v>39</v>
      </c>
      <c r="D1561" s="14">
        <v>24000</v>
      </c>
      <c r="E1561" s="15">
        <v>8934974118145</v>
      </c>
    </row>
    <row r="1562" spans="1:5" ht="15" x14ac:dyDescent="0.2">
      <c r="A1562" s="12" t="s">
        <v>2045</v>
      </c>
      <c r="B1562" s="13" t="s">
        <v>38</v>
      </c>
      <c r="C1562" s="13" t="s">
        <v>39</v>
      </c>
      <c r="D1562" s="14">
        <v>23000</v>
      </c>
      <c r="E1562" s="15">
        <v>8934974118176</v>
      </c>
    </row>
    <row r="1563" spans="1:5" ht="15" x14ac:dyDescent="0.2">
      <c r="A1563" s="12" t="s">
        <v>2046</v>
      </c>
      <c r="B1563" s="13" t="s">
        <v>38</v>
      </c>
      <c r="C1563" s="13" t="s">
        <v>39</v>
      </c>
      <c r="D1563" s="14">
        <v>80000</v>
      </c>
      <c r="E1563" s="15">
        <v>8934974117544</v>
      </c>
    </row>
    <row r="1564" spans="1:5" ht="15" x14ac:dyDescent="0.2">
      <c r="A1564" s="12" t="s">
        <v>2047</v>
      </c>
      <c r="B1564" s="13" t="s">
        <v>38</v>
      </c>
      <c r="C1564" s="13" t="s">
        <v>39</v>
      </c>
      <c r="D1564" s="14">
        <v>40000</v>
      </c>
      <c r="E1564" s="15">
        <v>8934974118237</v>
      </c>
    </row>
    <row r="1565" spans="1:5" ht="15" x14ac:dyDescent="0.2">
      <c r="A1565" s="12" t="s">
        <v>2048</v>
      </c>
      <c r="B1565" s="13" t="s">
        <v>38</v>
      </c>
      <c r="C1565" s="13" t="s">
        <v>39</v>
      </c>
      <c r="D1565" s="14">
        <v>35000</v>
      </c>
      <c r="E1565" s="15">
        <v>8934974117551</v>
      </c>
    </row>
    <row r="1566" spans="1:5" ht="15" x14ac:dyDescent="0.2">
      <c r="A1566" s="12" t="s">
        <v>2049</v>
      </c>
      <c r="B1566" s="13" t="s">
        <v>38</v>
      </c>
      <c r="C1566" s="13" t="s">
        <v>39</v>
      </c>
      <c r="D1566" s="14">
        <v>48000</v>
      </c>
      <c r="E1566" s="15">
        <v>8934974104131</v>
      </c>
    </row>
    <row r="1567" spans="1:5" ht="15" x14ac:dyDescent="0.25">
      <c r="A1567" s="16" t="s">
        <v>2049</v>
      </c>
      <c r="B1567" s="17" t="s">
        <v>38</v>
      </c>
      <c r="C1567" s="18" t="s">
        <v>39</v>
      </c>
      <c r="D1567" s="19">
        <v>48000</v>
      </c>
      <c r="E1567" s="19" t="s">
        <v>2050</v>
      </c>
    </row>
    <row r="1568" spans="1:5" ht="15" x14ac:dyDescent="0.2">
      <c r="A1568" s="12" t="s">
        <v>2065</v>
      </c>
      <c r="B1568" s="13" t="s">
        <v>38</v>
      </c>
      <c r="C1568" s="13" t="s">
        <v>39</v>
      </c>
      <c r="D1568" s="14">
        <v>50000</v>
      </c>
      <c r="E1568" s="15">
        <v>8934974115007</v>
      </c>
    </row>
    <row r="1569" spans="1:5" ht="15" x14ac:dyDescent="0.2">
      <c r="A1569" s="12" t="s">
        <v>2070</v>
      </c>
      <c r="B1569" s="13" t="s">
        <v>38</v>
      </c>
      <c r="C1569" s="13" t="s">
        <v>39</v>
      </c>
      <c r="D1569" s="14">
        <v>55000</v>
      </c>
      <c r="E1569" s="15">
        <v>8934974115069</v>
      </c>
    </row>
    <row r="1570" spans="1:5" ht="15" x14ac:dyDescent="0.2">
      <c r="A1570" s="12" t="s">
        <v>2075</v>
      </c>
      <c r="B1570" s="13" t="s">
        <v>38</v>
      </c>
      <c r="C1570" s="13" t="s">
        <v>39</v>
      </c>
      <c r="D1570" s="14">
        <v>120000</v>
      </c>
      <c r="E1570" s="15">
        <v>8934974110002</v>
      </c>
    </row>
    <row r="1571" spans="1:5" ht="15" x14ac:dyDescent="0.2">
      <c r="A1571" s="12" t="s">
        <v>2076</v>
      </c>
      <c r="B1571" s="13" t="s">
        <v>38</v>
      </c>
      <c r="C1571" s="13" t="s">
        <v>39</v>
      </c>
      <c r="D1571" s="14">
        <v>110000</v>
      </c>
      <c r="E1571" s="15">
        <v>8934974112570</v>
      </c>
    </row>
    <row r="1572" spans="1:5" ht="15" x14ac:dyDescent="0.25">
      <c r="A1572" s="16" t="s">
        <v>2076</v>
      </c>
      <c r="B1572" s="17" t="s">
        <v>38</v>
      </c>
      <c r="C1572" s="18" t="s">
        <v>39</v>
      </c>
      <c r="D1572" s="19">
        <v>110000</v>
      </c>
      <c r="E1572" s="19" t="s">
        <v>2077</v>
      </c>
    </row>
    <row r="1573" spans="1:5" ht="15" x14ac:dyDescent="0.2">
      <c r="A1573" s="12" t="s">
        <v>2078</v>
      </c>
      <c r="B1573" s="13" t="s">
        <v>38</v>
      </c>
      <c r="C1573" s="13" t="s">
        <v>39</v>
      </c>
      <c r="D1573" s="14">
        <v>165000</v>
      </c>
      <c r="E1573" s="15">
        <v>8934974116325</v>
      </c>
    </row>
    <row r="1574" spans="1:5" ht="15" x14ac:dyDescent="0.2">
      <c r="A1574" s="12" t="s">
        <v>2079</v>
      </c>
      <c r="B1574" s="13" t="s">
        <v>38</v>
      </c>
      <c r="C1574" s="13" t="s">
        <v>39</v>
      </c>
      <c r="D1574" s="14">
        <v>150000</v>
      </c>
      <c r="E1574" s="15">
        <v>8934974116318</v>
      </c>
    </row>
    <row r="1575" spans="1:5" ht="15" x14ac:dyDescent="0.2">
      <c r="A1575" s="12" t="s">
        <v>2080</v>
      </c>
      <c r="B1575" s="13" t="s">
        <v>38</v>
      </c>
      <c r="C1575" s="13" t="s">
        <v>39</v>
      </c>
      <c r="D1575" s="14">
        <v>70000</v>
      </c>
      <c r="E1575" s="15">
        <v>8934974114659</v>
      </c>
    </row>
    <row r="1576" spans="1:5" ht="15" x14ac:dyDescent="0.25">
      <c r="A1576" s="16" t="s">
        <v>2080</v>
      </c>
      <c r="B1576" s="17" t="s">
        <v>38</v>
      </c>
      <c r="C1576" s="18" t="s">
        <v>39</v>
      </c>
      <c r="D1576" s="19">
        <v>70000</v>
      </c>
      <c r="E1576" s="19" t="s">
        <v>2081</v>
      </c>
    </row>
    <row r="1577" spans="1:5" ht="15" x14ac:dyDescent="0.2">
      <c r="A1577" s="12" t="s">
        <v>2095</v>
      </c>
      <c r="B1577" s="13" t="s">
        <v>38</v>
      </c>
      <c r="C1577" s="13" t="s">
        <v>39</v>
      </c>
      <c r="D1577" s="14">
        <v>45000</v>
      </c>
      <c r="E1577" s="15">
        <v>8934974113041</v>
      </c>
    </row>
    <row r="1578" spans="1:5" ht="15" x14ac:dyDescent="0.25">
      <c r="A1578" s="21" t="s">
        <v>2117</v>
      </c>
      <c r="B1578" s="21" t="s">
        <v>38</v>
      </c>
      <c r="C1578" s="21" t="s">
        <v>39</v>
      </c>
      <c r="D1578" s="23">
        <v>77000</v>
      </c>
      <c r="E1578" s="23">
        <v>8934974098683</v>
      </c>
    </row>
    <row r="1579" spans="1:5" ht="15" x14ac:dyDescent="0.25">
      <c r="A1579" s="21" t="s">
        <v>2118</v>
      </c>
      <c r="B1579" s="21" t="s">
        <v>38</v>
      </c>
      <c r="C1579" s="21" t="s">
        <v>39</v>
      </c>
      <c r="D1579" s="23">
        <v>120000</v>
      </c>
      <c r="E1579" s="23">
        <v>8934974112433</v>
      </c>
    </row>
    <row r="1580" spans="1:5" ht="15" x14ac:dyDescent="0.25">
      <c r="A1580" s="21" t="s">
        <v>2119</v>
      </c>
      <c r="B1580" s="21" t="s">
        <v>38</v>
      </c>
      <c r="C1580" s="21" t="s">
        <v>39</v>
      </c>
      <c r="D1580" s="23">
        <v>92000</v>
      </c>
      <c r="E1580" s="23">
        <v>8934974089780</v>
      </c>
    </row>
    <row r="1581" spans="1:5" ht="15" x14ac:dyDescent="0.25">
      <c r="A1581" s="21" t="s">
        <v>2120</v>
      </c>
      <c r="B1581" s="21" t="s">
        <v>38</v>
      </c>
      <c r="C1581" s="21" t="s">
        <v>39</v>
      </c>
      <c r="D1581" s="23">
        <v>35000</v>
      </c>
      <c r="E1581" s="23">
        <v>8934974117728</v>
      </c>
    </row>
    <row r="1582" spans="1:5" ht="15" x14ac:dyDescent="0.25">
      <c r="A1582" s="21" t="s">
        <v>2121</v>
      </c>
      <c r="B1582" s="21" t="s">
        <v>38</v>
      </c>
      <c r="C1582" s="21" t="s">
        <v>39</v>
      </c>
      <c r="D1582" s="23">
        <v>105000</v>
      </c>
      <c r="E1582" s="23">
        <v>8934974115151</v>
      </c>
    </row>
    <row r="1583" spans="1:5" ht="15" x14ac:dyDescent="0.25">
      <c r="A1583" s="21" t="s">
        <v>2122</v>
      </c>
      <c r="B1583" s="21" t="s">
        <v>38</v>
      </c>
      <c r="C1583" s="21" t="s">
        <v>39</v>
      </c>
      <c r="D1583" s="23">
        <v>23000</v>
      </c>
      <c r="E1583" s="23">
        <v>8934974092827</v>
      </c>
    </row>
    <row r="1584" spans="1:5" ht="15" x14ac:dyDescent="0.25">
      <c r="A1584" s="21" t="s">
        <v>2123</v>
      </c>
      <c r="B1584" s="21" t="s">
        <v>38</v>
      </c>
      <c r="C1584" s="21" t="s">
        <v>39</v>
      </c>
      <c r="D1584" s="23">
        <v>195000</v>
      </c>
      <c r="E1584" s="23">
        <v>8934974110071</v>
      </c>
    </row>
    <row r="1585" spans="1:5" ht="15" x14ac:dyDescent="0.25">
      <c r="A1585" s="21" t="s">
        <v>2124</v>
      </c>
      <c r="B1585" s="21" t="s">
        <v>38</v>
      </c>
      <c r="C1585" s="21" t="s">
        <v>39</v>
      </c>
      <c r="D1585" s="23">
        <v>75000</v>
      </c>
      <c r="E1585" s="23">
        <v>8934974107293</v>
      </c>
    </row>
    <row r="1586" spans="1:5" ht="15" x14ac:dyDescent="0.25">
      <c r="A1586" s="21" t="s">
        <v>2125</v>
      </c>
      <c r="B1586" s="21" t="s">
        <v>38</v>
      </c>
      <c r="C1586" s="21" t="s">
        <v>39</v>
      </c>
      <c r="D1586" s="23">
        <v>60000</v>
      </c>
      <c r="E1586" s="23">
        <v>8934974118633</v>
      </c>
    </row>
    <row r="1587" spans="1:5" ht="15" x14ac:dyDescent="0.25">
      <c r="A1587" s="21" t="s">
        <v>2126</v>
      </c>
      <c r="B1587" s="21" t="s">
        <v>38</v>
      </c>
      <c r="C1587" s="21" t="s">
        <v>39</v>
      </c>
      <c r="D1587" s="23">
        <v>80000</v>
      </c>
      <c r="E1587" s="23">
        <v>8934974108610</v>
      </c>
    </row>
    <row r="1588" spans="1:5" ht="15" x14ac:dyDescent="0.25">
      <c r="A1588" s="21" t="s">
        <v>2127</v>
      </c>
      <c r="B1588" s="21" t="s">
        <v>38</v>
      </c>
      <c r="C1588" s="21" t="s">
        <v>39</v>
      </c>
      <c r="D1588" s="23">
        <v>35000</v>
      </c>
      <c r="E1588" s="23">
        <v>8935077099942</v>
      </c>
    </row>
    <row r="1589" spans="1:5" ht="15" x14ac:dyDescent="0.25">
      <c r="A1589" s="21" t="s">
        <v>2128</v>
      </c>
      <c r="B1589" s="21" t="s">
        <v>38</v>
      </c>
      <c r="C1589" s="21" t="s">
        <v>39</v>
      </c>
      <c r="D1589" s="23">
        <v>65000</v>
      </c>
      <c r="E1589" s="23">
        <v>8934974115113</v>
      </c>
    </row>
    <row r="1590" spans="1:5" ht="15" x14ac:dyDescent="0.25">
      <c r="A1590" s="21" t="s">
        <v>2129</v>
      </c>
      <c r="B1590" s="21" t="s">
        <v>38</v>
      </c>
      <c r="C1590" s="21" t="s">
        <v>39</v>
      </c>
      <c r="D1590" s="23">
        <v>40000</v>
      </c>
      <c r="E1590" s="23">
        <v>8934974118619</v>
      </c>
    </row>
    <row r="1591" spans="1:5" ht="15" x14ac:dyDescent="0.25">
      <c r="A1591" s="21" t="s">
        <v>2130</v>
      </c>
      <c r="B1591" s="21" t="s">
        <v>38</v>
      </c>
      <c r="C1591" s="21" t="s">
        <v>39</v>
      </c>
      <c r="D1591" s="23">
        <v>9000</v>
      </c>
      <c r="E1591" s="23">
        <v>8934974009733</v>
      </c>
    </row>
    <row r="1592" spans="1:5" ht="15" x14ac:dyDescent="0.25">
      <c r="A1592" s="21" t="s">
        <v>2131</v>
      </c>
      <c r="B1592" s="21" t="s">
        <v>38</v>
      </c>
      <c r="C1592" s="21" t="s">
        <v>39</v>
      </c>
      <c r="D1592" s="23">
        <v>38000</v>
      </c>
      <c r="E1592" s="23">
        <v>8934974080138</v>
      </c>
    </row>
    <row r="1593" spans="1:5" ht="15" x14ac:dyDescent="0.25">
      <c r="A1593" s="21" t="s">
        <v>2132</v>
      </c>
      <c r="B1593" s="21" t="s">
        <v>38</v>
      </c>
      <c r="C1593" s="21" t="s">
        <v>39</v>
      </c>
      <c r="D1593" s="23">
        <v>160000</v>
      </c>
      <c r="E1593" s="23">
        <v>8934974117285</v>
      </c>
    </row>
    <row r="1594" spans="1:5" ht="15" x14ac:dyDescent="0.25">
      <c r="A1594" s="24" t="s">
        <v>2133</v>
      </c>
      <c r="B1594" s="21" t="s">
        <v>38</v>
      </c>
      <c r="C1594" s="21" t="s">
        <v>39</v>
      </c>
      <c r="D1594" s="23">
        <v>20000</v>
      </c>
      <c r="E1594" s="23">
        <v>8934974110149</v>
      </c>
    </row>
    <row r="1595" spans="1:5" ht="15" x14ac:dyDescent="0.25">
      <c r="A1595" s="21" t="s">
        <v>2134</v>
      </c>
      <c r="B1595" s="21" t="s">
        <v>38</v>
      </c>
      <c r="C1595" s="21" t="s">
        <v>39</v>
      </c>
      <c r="D1595" s="23">
        <v>20000</v>
      </c>
      <c r="E1595" s="23">
        <v>8934974110156</v>
      </c>
    </row>
    <row r="1596" spans="1:5" ht="15" x14ac:dyDescent="0.25">
      <c r="A1596" s="21" t="s">
        <v>2135</v>
      </c>
      <c r="B1596" s="21" t="s">
        <v>38</v>
      </c>
      <c r="C1596" s="21" t="s">
        <v>39</v>
      </c>
      <c r="D1596" s="23">
        <v>20000</v>
      </c>
      <c r="E1596" s="23">
        <v>8934974110170</v>
      </c>
    </row>
    <row r="1597" spans="1:5" ht="15" x14ac:dyDescent="0.25">
      <c r="A1597" s="25" t="s">
        <v>2136</v>
      </c>
      <c r="B1597" s="21" t="s">
        <v>38</v>
      </c>
      <c r="C1597" s="21" t="s">
        <v>39</v>
      </c>
      <c r="D1597" s="23">
        <v>20000</v>
      </c>
      <c r="E1597" s="26">
        <v>8934974110187</v>
      </c>
    </row>
    <row r="1598" spans="1:5" ht="15" x14ac:dyDescent="0.25">
      <c r="A1598" s="25" t="s">
        <v>2137</v>
      </c>
      <c r="B1598" s="21" t="s">
        <v>38</v>
      </c>
      <c r="C1598" s="21" t="s">
        <v>39</v>
      </c>
      <c r="D1598" s="23">
        <v>20000</v>
      </c>
      <c r="E1598" s="26">
        <v>8934974110194</v>
      </c>
    </row>
    <row r="1599" spans="1:5" ht="15" x14ac:dyDescent="0.25">
      <c r="A1599" s="25" t="s">
        <v>2138</v>
      </c>
      <c r="B1599" s="21" t="s">
        <v>38</v>
      </c>
      <c r="C1599" s="21" t="s">
        <v>39</v>
      </c>
      <c r="D1599" s="23">
        <v>20000</v>
      </c>
      <c r="E1599" s="26">
        <v>8934974116158</v>
      </c>
    </row>
    <row r="1600" spans="1:5" ht="15" x14ac:dyDescent="0.25">
      <c r="A1600" s="25" t="s">
        <v>2139</v>
      </c>
      <c r="B1600" s="21" t="s">
        <v>38</v>
      </c>
      <c r="C1600" s="21" t="s">
        <v>39</v>
      </c>
      <c r="D1600" s="23">
        <v>20000</v>
      </c>
      <c r="E1600" s="23">
        <v>8934974116165</v>
      </c>
    </row>
    <row r="1601" spans="1:5" ht="15" x14ac:dyDescent="0.25">
      <c r="A1601" s="25" t="s">
        <v>2140</v>
      </c>
      <c r="B1601" s="21" t="s">
        <v>38</v>
      </c>
      <c r="C1601" s="21" t="s">
        <v>39</v>
      </c>
      <c r="D1601" s="23">
        <v>20000</v>
      </c>
      <c r="E1601" s="23">
        <v>8934974116172</v>
      </c>
    </row>
    <row r="1602" spans="1:5" ht="15" x14ac:dyDescent="0.25">
      <c r="A1602" s="21" t="s">
        <v>2141</v>
      </c>
      <c r="B1602" s="21" t="s">
        <v>38</v>
      </c>
      <c r="C1602" s="21" t="s">
        <v>39</v>
      </c>
      <c r="D1602" s="23">
        <v>45000</v>
      </c>
      <c r="E1602" s="23">
        <v>8934974099840</v>
      </c>
    </row>
    <row r="1603" spans="1:5" ht="15" x14ac:dyDescent="0.25">
      <c r="A1603" s="21" t="s">
        <v>2142</v>
      </c>
      <c r="B1603" s="21" t="s">
        <v>38</v>
      </c>
      <c r="C1603" s="21" t="s">
        <v>39</v>
      </c>
      <c r="D1603" s="23">
        <v>122000</v>
      </c>
      <c r="E1603" s="23">
        <v>8934974113386</v>
      </c>
    </row>
    <row r="1604" spans="1:5" ht="15" x14ac:dyDescent="0.25">
      <c r="A1604" s="21" t="s">
        <v>2143</v>
      </c>
      <c r="B1604" s="21" t="s">
        <v>38</v>
      </c>
      <c r="C1604" s="21" t="s">
        <v>39</v>
      </c>
      <c r="D1604" s="23">
        <v>90000</v>
      </c>
      <c r="E1604" s="23">
        <v>8934974118435</v>
      </c>
    </row>
    <row r="1605" spans="1:5" ht="15" x14ac:dyDescent="0.25">
      <c r="A1605" s="21" t="s">
        <v>2144</v>
      </c>
      <c r="B1605" s="21" t="s">
        <v>38</v>
      </c>
      <c r="C1605" s="21" t="s">
        <v>39</v>
      </c>
      <c r="D1605" s="23">
        <v>96000</v>
      </c>
      <c r="E1605" s="23">
        <v>8934974118459</v>
      </c>
    </row>
    <row r="1606" spans="1:5" ht="15" x14ac:dyDescent="0.25">
      <c r="A1606" s="21" t="s">
        <v>2145</v>
      </c>
      <c r="B1606" s="21" t="s">
        <v>38</v>
      </c>
      <c r="C1606" s="21" t="s">
        <v>39</v>
      </c>
      <c r="D1606" s="23">
        <v>90000</v>
      </c>
      <c r="E1606" s="23">
        <v>8934974117292</v>
      </c>
    </row>
    <row r="1607" spans="1:5" ht="15" x14ac:dyDescent="0.25">
      <c r="A1607" s="21" t="s">
        <v>2146</v>
      </c>
      <c r="B1607" s="21" t="s">
        <v>38</v>
      </c>
      <c r="C1607" s="21" t="s">
        <v>39</v>
      </c>
      <c r="D1607" s="23">
        <v>75000</v>
      </c>
      <c r="E1607" s="23">
        <v>8934974118916</v>
      </c>
    </row>
    <row r="1608" spans="1:5" ht="15" x14ac:dyDescent="0.25">
      <c r="A1608" s="21" t="s">
        <v>2147</v>
      </c>
      <c r="B1608" s="21" t="s">
        <v>38</v>
      </c>
      <c r="C1608" s="21" t="s">
        <v>39</v>
      </c>
      <c r="D1608" s="23">
        <v>135000</v>
      </c>
      <c r="E1608" s="23">
        <v>8934974117278</v>
      </c>
    </row>
    <row r="1609" spans="1:5" ht="15" x14ac:dyDescent="0.25">
      <c r="A1609" s="21" t="s">
        <v>2148</v>
      </c>
      <c r="B1609" s="21" t="s">
        <v>38</v>
      </c>
      <c r="C1609" s="21" t="s">
        <v>39</v>
      </c>
      <c r="D1609" s="23">
        <v>19000</v>
      </c>
      <c r="E1609" s="23">
        <v>8934974059905</v>
      </c>
    </row>
    <row r="1610" spans="1:5" ht="15" x14ac:dyDescent="0.25">
      <c r="A1610" s="21" t="s">
        <v>2149</v>
      </c>
      <c r="B1610" s="21" t="s">
        <v>38</v>
      </c>
      <c r="C1610" s="21" t="s">
        <v>39</v>
      </c>
      <c r="D1610" s="23">
        <v>110000</v>
      </c>
      <c r="E1610" s="23">
        <v>8934974101871</v>
      </c>
    </row>
    <row r="1611" spans="1:5" ht="15" x14ac:dyDescent="0.25">
      <c r="A1611" s="21" t="s">
        <v>2150</v>
      </c>
      <c r="B1611" s="21" t="s">
        <v>38</v>
      </c>
      <c r="C1611" s="21" t="s">
        <v>39</v>
      </c>
      <c r="D1611" s="23">
        <v>12500</v>
      </c>
      <c r="E1611" s="23">
        <v>8934974066309</v>
      </c>
    </row>
    <row r="1612" spans="1:5" ht="15" x14ac:dyDescent="0.25">
      <c r="A1612" s="21" t="s">
        <v>2151</v>
      </c>
      <c r="B1612" s="21" t="s">
        <v>38</v>
      </c>
      <c r="C1612" s="21" t="s">
        <v>39</v>
      </c>
      <c r="D1612" s="23">
        <v>11500</v>
      </c>
      <c r="E1612" s="23">
        <v>8934974066262</v>
      </c>
    </row>
    <row r="1613" spans="1:5" ht="15" x14ac:dyDescent="0.25">
      <c r="A1613" s="21" t="s">
        <v>2152</v>
      </c>
      <c r="B1613" s="21" t="s">
        <v>38</v>
      </c>
      <c r="C1613" s="21" t="s">
        <v>39</v>
      </c>
      <c r="D1613" s="23">
        <v>15000</v>
      </c>
      <c r="E1613" s="23">
        <v>8934974066590</v>
      </c>
    </row>
    <row r="1614" spans="1:5" ht="15" x14ac:dyDescent="0.25">
      <c r="A1614" s="21" t="s">
        <v>2153</v>
      </c>
      <c r="B1614" s="21" t="s">
        <v>38</v>
      </c>
      <c r="C1614" s="21" t="s">
        <v>39</v>
      </c>
      <c r="D1614" s="23">
        <v>14000</v>
      </c>
      <c r="E1614" s="23">
        <v>8934974067108</v>
      </c>
    </row>
    <row r="1615" spans="1:5" ht="15" x14ac:dyDescent="0.25">
      <c r="A1615" s="21" t="s">
        <v>2154</v>
      </c>
      <c r="B1615" s="21" t="s">
        <v>38</v>
      </c>
      <c r="C1615" s="21" t="s">
        <v>39</v>
      </c>
      <c r="D1615" s="23">
        <v>19000</v>
      </c>
      <c r="E1615" s="23">
        <v>8934974077053</v>
      </c>
    </row>
    <row r="1616" spans="1:5" ht="15" x14ac:dyDescent="0.25">
      <c r="A1616" s="21" t="s">
        <v>2155</v>
      </c>
      <c r="B1616" s="21" t="s">
        <v>38</v>
      </c>
      <c r="C1616" s="21" t="s">
        <v>39</v>
      </c>
      <c r="D1616" s="23">
        <v>21000</v>
      </c>
      <c r="E1616" s="23">
        <v>8934974077237</v>
      </c>
    </row>
    <row r="1617" spans="1:5" ht="15" x14ac:dyDescent="0.25">
      <c r="A1617" s="21" t="s">
        <v>2156</v>
      </c>
      <c r="B1617" s="21" t="s">
        <v>38</v>
      </c>
      <c r="C1617" s="21" t="s">
        <v>39</v>
      </c>
      <c r="D1617" s="23">
        <v>21000</v>
      </c>
      <c r="E1617" s="23">
        <v>8934974077244</v>
      </c>
    </row>
    <row r="1618" spans="1:5" ht="15" x14ac:dyDescent="0.25">
      <c r="A1618" s="21" t="s">
        <v>2157</v>
      </c>
      <c r="B1618" s="21" t="s">
        <v>38</v>
      </c>
      <c r="C1618" s="21" t="s">
        <v>39</v>
      </c>
      <c r="D1618" s="23">
        <v>20000</v>
      </c>
      <c r="E1618" s="23">
        <v>8934974080763</v>
      </c>
    </row>
    <row r="1619" spans="1:5" ht="15" x14ac:dyDescent="0.25">
      <c r="A1619" s="21" t="s">
        <v>2158</v>
      </c>
      <c r="B1619" s="21" t="s">
        <v>38</v>
      </c>
      <c r="C1619" s="21" t="s">
        <v>39</v>
      </c>
      <c r="D1619" s="23">
        <v>29000</v>
      </c>
      <c r="E1619" s="23">
        <v>8934974080770</v>
      </c>
    </row>
    <row r="1620" spans="1:5" ht="15" x14ac:dyDescent="0.25">
      <c r="A1620" s="21" t="s">
        <v>2159</v>
      </c>
      <c r="B1620" s="21" t="s">
        <v>38</v>
      </c>
      <c r="C1620" s="21" t="s">
        <v>39</v>
      </c>
      <c r="D1620" s="23">
        <v>25500</v>
      </c>
      <c r="E1620" s="23">
        <v>8934974080787</v>
      </c>
    </row>
    <row r="1621" spans="1:5" ht="15" x14ac:dyDescent="0.25">
      <c r="A1621" s="21" t="s">
        <v>2160</v>
      </c>
      <c r="B1621" s="21" t="s">
        <v>38</v>
      </c>
      <c r="C1621" s="21" t="s">
        <v>39</v>
      </c>
      <c r="D1621" s="23">
        <v>40000</v>
      </c>
      <c r="E1621" s="23">
        <v>8934974083238</v>
      </c>
    </row>
    <row r="1622" spans="1:5" ht="15" x14ac:dyDescent="0.25">
      <c r="A1622" s="21" t="s">
        <v>2161</v>
      </c>
      <c r="B1622" s="21" t="s">
        <v>38</v>
      </c>
      <c r="C1622" s="21" t="s">
        <v>39</v>
      </c>
      <c r="D1622" s="23">
        <v>10000</v>
      </c>
      <c r="E1622" s="23">
        <v>8934974105565</v>
      </c>
    </row>
    <row r="1623" spans="1:5" ht="15" x14ac:dyDescent="0.2">
      <c r="A1623" s="20" t="s">
        <v>47</v>
      </c>
      <c r="B1623" s="13" t="s">
        <v>48</v>
      </c>
      <c r="C1623" s="13" t="s">
        <v>39</v>
      </c>
      <c r="D1623" s="14">
        <v>48000</v>
      </c>
      <c r="E1623" s="14">
        <v>8935086808658</v>
      </c>
    </row>
    <row r="1624" spans="1:5" ht="15" x14ac:dyDescent="0.2">
      <c r="A1624" s="20" t="s">
        <v>49</v>
      </c>
      <c r="B1624" s="13" t="s">
        <v>48</v>
      </c>
      <c r="C1624" s="13" t="s">
        <v>39</v>
      </c>
      <c r="D1624" s="14">
        <v>52000</v>
      </c>
      <c r="E1624" s="14">
        <v>8935086824108</v>
      </c>
    </row>
    <row r="1625" spans="1:5" ht="15" x14ac:dyDescent="0.2">
      <c r="A1625" s="20" t="s">
        <v>52</v>
      </c>
      <c r="B1625" s="13" t="s">
        <v>48</v>
      </c>
      <c r="C1625" s="13" t="s">
        <v>39</v>
      </c>
      <c r="D1625" s="14">
        <v>46000</v>
      </c>
      <c r="E1625" s="14">
        <v>8935086828038</v>
      </c>
    </row>
    <row r="1626" spans="1:5" ht="15" x14ac:dyDescent="0.2">
      <c r="A1626" s="20" t="s">
        <v>54</v>
      </c>
      <c r="B1626" s="13" t="s">
        <v>48</v>
      </c>
      <c r="C1626" s="13" t="s">
        <v>39</v>
      </c>
      <c r="D1626" s="14">
        <v>38000</v>
      </c>
      <c r="E1626" s="14">
        <v>8935086828441</v>
      </c>
    </row>
    <row r="1627" spans="1:5" ht="15" x14ac:dyDescent="0.2">
      <c r="A1627" s="20" t="s">
        <v>55</v>
      </c>
      <c r="B1627" s="13" t="s">
        <v>48</v>
      </c>
      <c r="C1627" s="13" t="s">
        <v>39</v>
      </c>
      <c r="D1627" s="14">
        <v>34000</v>
      </c>
      <c r="E1627" s="14">
        <v>8935086828458</v>
      </c>
    </row>
    <row r="1628" spans="1:5" ht="15" x14ac:dyDescent="0.2">
      <c r="A1628" s="20" t="s">
        <v>65</v>
      </c>
      <c r="B1628" s="13" t="s">
        <v>48</v>
      </c>
      <c r="C1628" s="13" t="s">
        <v>39</v>
      </c>
      <c r="D1628" s="14">
        <v>68000</v>
      </c>
      <c r="E1628" s="14">
        <v>8935086824153</v>
      </c>
    </row>
    <row r="1629" spans="1:5" ht="15" x14ac:dyDescent="0.2">
      <c r="A1629" s="20" t="s">
        <v>70</v>
      </c>
      <c r="B1629" s="13" t="s">
        <v>48</v>
      </c>
      <c r="C1629" s="13" t="s">
        <v>39</v>
      </c>
      <c r="D1629" s="14">
        <v>148000</v>
      </c>
      <c r="E1629" s="14">
        <v>8935086828465</v>
      </c>
    </row>
    <row r="1630" spans="1:5" ht="15" x14ac:dyDescent="0.2">
      <c r="A1630" s="20" t="s">
        <v>92</v>
      </c>
      <c r="B1630" s="13" t="s">
        <v>48</v>
      </c>
      <c r="C1630" s="13" t="s">
        <v>39</v>
      </c>
      <c r="D1630" s="14">
        <v>98000</v>
      </c>
      <c r="E1630" s="14">
        <v>8935086828151</v>
      </c>
    </row>
    <row r="1631" spans="1:5" ht="15" x14ac:dyDescent="0.2">
      <c r="A1631" s="20" t="s">
        <v>97</v>
      </c>
      <c r="B1631" s="13" t="s">
        <v>48</v>
      </c>
      <c r="C1631" s="13" t="s">
        <v>39</v>
      </c>
      <c r="D1631" s="14">
        <v>38000</v>
      </c>
      <c r="E1631" s="14">
        <v>8935086823057</v>
      </c>
    </row>
    <row r="1632" spans="1:5" ht="15" x14ac:dyDescent="0.2">
      <c r="A1632" s="20" t="s">
        <v>108</v>
      </c>
      <c r="B1632" s="13" t="s">
        <v>48</v>
      </c>
      <c r="C1632" s="13" t="s">
        <v>39</v>
      </c>
      <c r="D1632" s="14">
        <v>54000</v>
      </c>
      <c r="E1632" s="14">
        <v>8935086815960</v>
      </c>
    </row>
    <row r="1633" spans="1:5" ht="15" x14ac:dyDescent="0.2">
      <c r="A1633" s="20" t="s">
        <v>109</v>
      </c>
      <c r="B1633" s="13" t="s">
        <v>48</v>
      </c>
      <c r="C1633" s="13" t="s">
        <v>39</v>
      </c>
      <c r="D1633" s="14">
        <v>68000</v>
      </c>
      <c r="E1633" s="14">
        <v>8935086828052</v>
      </c>
    </row>
    <row r="1634" spans="1:5" ht="15" x14ac:dyDescent="0.2">
      <c r="A1634" s="20" t="s">
        <v>110</v>
      </c>
      <c r="B1634" s="13" t="s">
        <v>48</v>
      </c>
      <c r="C1634" s="13" t="s">
        <v>39</v>
      </c>
      <c r="D1634" s="14">
        <v>58000</v>
      </c>
      <c r="E1634" s="14">
        <v>8935086827895</v>
      </c>
    </row>
    <row r="1635" spans="1:5" ht="15" x14ac:dyDescent="0.2">
      <c r="A1635" s="20" t="s">
        <v>111</v>
      </c>
      <c r="B1635" s="13" t="s">
        <v>48</v>
      </c>
      <c r="C1635" s="13" t="s">
        <v>39</v>
      </c>
      <c r="D1635" s="14">
        <v>64000</v>
      </c>
      <c r="E1635" s="14">
        <v>8935086819876</v>
      </c>
    </row>
    <row r="1636" spans="1:5" ht="15" x14ac:dyDescent="0.2">
      <c r="A1636" s="20" t="s">
        <v>113</v>
      </c>
      <c r="B1636" s="13" t="s">
        <v>48</v>
      </c>
      <c r="C1636" s="13" t="s">
        <v>39</v>
      </c>
      <c r="D1636" s="14">
        <v>120000</v>
      </c>
      <c r="E1636" s="14">
        <v>8935086828472</v>
      </c>
    </row>
    <row r="1637" spans="1:5" ht="15" x14ac:dyDescent="0.2">
      <c r="A1637" s="20" t="s">
        <v>117</v>
      </c>
      <c r="B1637" s="13" t="s">
        <v>48</v>
      </c>
      <c r="C1637" s="13" t="s">
        <v>39</v>
      </c>
      <c r="D1637" s="14">
        <v>58000</v>
      </c>
      <c r="E1637" s="14">
        <v>8935086820995</v>
      </c>
    </row>
    <row r="1638" spans="1:5" ht="15" x14ac:dyDescent="0.2">
      <c r="A1638" s="20" t="s">
        <v>118</v>
      </c>
      <c r="B1638" s="13" t="s">
        <v>48</v>
      </c>
      <c r="C1638" s="13" t="s">
        <v>119</v>
      </c>
      <c r="D1638" s="14">
        <v>120000</v>
      </c>
      <c r="E1638" s="14">
        <v>8935086826751</v>
      </c>
    </row>
    <row r="1639" spans="1:5" ht="15" x14ac:dyDescent="0.2">
      <c r="A1639" s="20" t="s">
        <v>120</v>
      </c>
      <c r="B1639" s="13" t="s">
        <v>48</v>
      </c>
      <c r="C1639" s="13" t="s">
        <v>39</v>
      </c>
      <c r="D1639" s="14">
        <v>132000</v>
      </c>
      <c r="E1639" s="14">
        <v>8935086831236</v>
      </c>
    </row>
    <row r="1640" spans="1:5" ht="15" x14ac:dyDescent="0.2">
      <c r="A1640" s="20" t="s">
        <v>121</v>
      </c>
      <c r="B1640" s="13" t="s">
        <v>48</v>
      </c>
      <c r="C1640" s="13" t="s">
        <v>39</v>
      </c>
      <c r="D1640" s="14">
        <v>90000</v>
      </c>
      <c r="E1640" s="14">
        <v>8935086826768</v>
      </c>
    </row>
    <row r="1641" spans="1:5" ht="15" x14ac:dyDescent="0.2">
      <c r="A1641" s="20" t="s">
        <v>122</v>
      </c>
      <c r="B1641" s="13" t="s">
        <v>48</v>
      </c>
      <c r="C1641" s="13" t="s">
        <v>119</v>
      </c>
      <c r="D1641" s="14">
        <v>162000</v>
      </c>
      <c r="E1641" s="14">
        <v>8935086831243</v>
      </c>
    </row>
    <row r="1642" spans="1:5" ht="15" x14ac:dyDescent="0.2">
      <c r="A1642" s="20" t="s">
        <v>123</v>
      </c>
      <c r="B1642" s="13" t="s">
        <v>48</v>
      </c>
      <c r="C1642" s="13" t="s">
        <v>39</v>
      </c>
      <c r="D1642" s="14">
        <v>29000</v>
      </c>
      <c r="E1642" s="14">
        <v>8935086823200</v>
      </c>
    </row>
    <row r="1643" spans="1:5" ht="15" x14ac:dyDescent="0.2">
      <c r="A1643" s="20" t="s">
        <v>124</v>
      </c>
      <c r="B1643" s="13" t="s">
        <v>48</v>
      </c>
      <c r="C1643" s="13" t="s">
        <v>39</v>
      </c>
      <c r="D1643" s="14">
        <v>76000</v>
      </c>
      <c r="E1643" s="14">
        <v>8935086822104</v>
      </c>
    </row>
    <row r="1644" spans="1:5" ht="15" x14ac:dyDescent="0.2">
      <c r="A1644" s="20" t="s">
        <v>128</v>
      </c>
      <c r="B1644" s="13" t="s">
        <v>48</v>
      </c>
      <c r="C1644" s="13" t="s">
        <v>39</v>
      </c>
      <c r="D1644" s="14">
        <v>62000</v>
      </c>
      <c r="E1644" s="14">
        <v>8935086822364</v>
      </c>
    </row>
    <row r="1645" spans="1:5" ht="15" x14ac:dyDescent="0.2">
      <c r="A1645" s="20" t="s">
        <v>129</v>
      </c>
      <c r="B1645" s="13" t="s">
        <v>48</v>
      </c>
      <c r="C1645" s="13" t="s">
        <v>39</v>
      </c>
      <c r="D1645" s="14">
        <v>96000</v>
      </c>
      <c r="E1645" s="14">
        <v>8935086829912</v>
      </c>
    </row>
    <row r="1646" spans="1:5" ht="15" x14ac:dyDescent="0.2">
      <c r="A1646" s="20" t="s">
        <v>130</v>
      </c>
      <c r="B1646" s="13" t="s">
        <v>48</v>
      </c>
      <c r="C1646" s="13" t="s">
        <v>39</v>
      </c>
      <c r="D1646" s="14">
        <v>92000</v>
      </c>
      <c r="E1646" s="14">
        <v>8935086812792</v>
      </c>
    </row>
    <row r="1647" spans="1:5" ht="15" x14ac:dyDescent="0.2">
      <c r="A1647" s="20" t="s">
        <v>157</v>
      </c>
      <c r="B1647" s="13" t="s">
        <v>48</v>
      </c>
      <c r="C1647" s="13" t="s">
        <v>39</v>
      </c>
      <c r="D1647" s="14">
        <v>34000</v>
      </c>
      <c r="E1647" s="14">
        <v>8935086828496</v>
      </c>
    </row>
    <row r="1648" spans="1:5" ht="15" x14ac:dyDescent="0.2">
      <c r="A1648" s="20" t="s">
        <v>204</v>
      </c>
      <c r="B1648" s="13" t="s">
        <v>48</v>
      </c>
      <c r="C1648" s="13" t="s">
        <v>39</v>
      </c>
      <c r="D1648" s="14">
        <v>22000</v>
      </c>
      <c r="E1648" s="14">
        <v>8935086828502</v>
      </c>
    </row>
    <row r="1649" spans="1:5" ht="15" x14ac:dyDescent="0.2">
      <c r="A1649" s="20" t="s">
        <v>206</v>
      </c>
      <c r="B1649" s="13" t="s">
        <v>48</v>
      </c>
      <c r="C1649" s="13" t="s">
        <v>39</v>
      </c>
      <c r="D1649" s="14">
        <v>40000</v>
      </c>
      <c r="E1649" s="14">
        <v>8935086819920</v>
      </c>
    </row>
    <row r="1650" spans="1:5" ht="15" x14ac:dyDescent="0.2">
      <c r="A1650" s="20" t="s">
        <v>214</v>
      </c>
      <c r="B1650" s="13" t="s">
        <v>48</v>
      </c>
      <c r="C1650" s="13" t="s">
        <v>39</v>
      </c>
      <c r="D1650" s="14">
        <v>88000</v>
      </c>
      <c r="E1650" s="14">
        <v>8935086820988</v>
      </c>
    </row>
    <row r="1651" spans="1:5" ht="15" x14ac:dyDescent="0.2">
      <c r="A1651" s="20" t="s">
        <v>224</v>
      </c>
      <c r="B1651" s="13" t="s">
        <v>48</v>
      </c>
      <c r="C1651" s="13" t="s">
        <v>39</v>
      </c>
      <c r="D1651" s="14">
        <v>36000</v>
      </c>
      <c r="E1651" s="14">
        <v>8935086817322</v>
      </c>
    </row>
    <row r="1652" spans="1:5" ht="15" x14ac:dyDescent="0.2">
      <c r="A1652" s="20" t="s">
        <v>226</v>
      </c>
      <c r="B1652" s="13" t="s">
        <v>48</v>
      </c>
      <c r="C1652" s="13" t="s">
        <v>39</v>
      </c>
      <c r="D1652" s="14">
        <v>188000</v>
      </c>
      <c r="E1652" s="14">
        <v>8935086827321</v>
      </c>
    </row>
    <row r="1653" spans="1:5" ht="15" x14ac:dyDescent="0.2">
      <c r="A1653" s="20" t="s">
        <v>227</v>
      </c>
      <c r="B1653" s="13" t="s">
        <v>48</v>
      </c>
      <c r="C1653" s="13" t="s">
        <v>119</v>
      </c>
      <c r="D1653" s="14">
        <v>248000</v>
      </c>
      <c r="E1653" s="14">
        <v>8935086827529</v>
      </c>
    </row>
    <row r="1654" spans="1:5" ht="15" x14ac:dyDescent="0.2">
      <c r="A1654" s="20" t="s">
        <v>228</v>
      </c>
      <c r="B1654" s="13" t="s">
        <v>48</v>
      </c>
      <c r="C1654" s="13" t="s">
        <v>39</v>
      </c>
      <c r="D1654" s="14">
        <v>152000</v>
      </c>
      <c r="E1654" s="14">
        <v>8935086827284</v>
      </c>
    </row>
    <row r="1655" spans="1:5" ht="15" x14ac:dyDescent="0.2">
      <c r="A1655" s="20" t="s">
        <v>229</v>
      </c>
      <c r="B1655" s="13" t="s">
        <v>48</v>
      </c>
      <c r="C1655" s="13" t="s">
        <v>119</v>
      </c>
      <c r="D1655" s="14">
        <v>212000</v>
      </c>
      <c r="E1655" s="14">
        <v>8935086827512</v>
      </c>
    </row>
    <row r="1656" spans="1:5" ht="15" x14ac:dyDescent="0.2">
      <c r="A1656" s="20" t="s">
        <v>232</v>
      </c>
      <c r="B1656" s="13" t="s">
        <v>48</v>
      </c>
      <c r="C1656" s="13" t="s">
        <v>39</v>
      </c>
      <c r="D1656" s="14">
        <v>32000</v>
      </c>
      <c r="E1656" s="14">
        <v>8935086824887</v>
      </c>
    </row>
    <row r="1657" spans="1:5" ht="15" x14ac:dyDescent="0.2">
      <c r="A1657" s="20" t="s">
        <v>245</v>
      </c>
      <c r="B1657" s="13" t="s">
        <v>48</v>
      </c>
      <c r="C1657" s="13" t="s">
        <v>39</v>
      </c>
      <c r="D1657" s="14">
        <v>58000</v>
      </c>
      <c r="E1657" s="14">
        <v>8935086827185</v>
      </c>
    </row>
    <row r="1658" spans="1:5" ht="15" x14ac:dyDescent="0.2">
      <c r="A1658" s="20" t="s">
        <v>261</v>
      </c>
      <c r="B1658" s="13" t="s">
        <v>48</v>
      </c>
      <c r="C1658" s="13" t="s">
        <v>39</v>
      </c>
      <c r="D1658" s="14">
        <v>44000</v>
      </c>
      <c r="E1658" s="14">
        <v>8935086828519</v>
      </c>
    </row>
    <row r="1659" spans="1:5" ht="15" x14ac:dyDescent="0.2">
      <c r="A1659" s="20" t="s">
        <v>262</v>
      </c>
      <c r="B1659" s="13" t="s">
        <v>48</v>
      </c>
      <c r="C1659" s="13" t="s">
        <v>39</v>
      </c>
      <c r="D1659" s="14">
        <v>44000</v>
      </c>
      <c r="E1659" s="14">
        <v>8935086823187</v>
      </c>
    </row>
    <row r="1660" spans="1:5" ht="15" x14ac:dyDescent="0.2">
      <c r="A1660" s="20" t="s">
        <v>266</v>
      </c>
      <c r="B1660" s="13" t="s">
        <v>48</v>
      </c>
      <c r="C1660" s="13" t="s">
        <v>39</v>
      </c>
      <c r="D1660" s="14">
        <v>28000</v>
      </c>
      <c r="E1660" s="14">
        <v>8935086825044</v>
      </c>
    </row>
    <row r="1661" spans="1:5" ht="15" x14ac:dyDescent="0.2">
      <c r="A1661" s="20" t="s">
        <v>267</v>
      </c>
      <c r="B1661" s="13" t="s">
        <v>48</v>
      </c>
      <c r="C1661" s="13" t="s">
        <v>39</v>
      </c>
      <c r="D1661" s="14">
        <v>38000</v>
      </c>
      <c r="E1661" s="14">
        <v>8935086828526</v>
      </c>
    </row>
    <row r="1662" spans="1:5" ht="15" x14ac:dyDescent="0.2">
      <c r="A1662" s="20" t="s">
        <v>268</v>
      </c>
      <c r="B1662" s="13" t="s">
        <v>48</v>
      </c>
      <c r="C1662" s="13" t="s">
        <v>39</v>
      </c>
      <c r="D1662" s="14">
        <v>38000</v>
      </c>
      <c r="E1662" s="14">
        <v>8935086828168</v>
      </c>
    </row>
    <row r="1663" spans="1:5" ht="15" x14ac:dyDescent="0.2">
      <c r="A1663" s="20" t="s">
        <v>270</v>
      </c>
      <c r="B1663" s="13" t="s">
        <v>48</v>
      </c>
      <c r="C1663" s="13" t="s">
        <v>39</v>
      </c>
      <c r="D1663" s="14">
        <v>42000</v>
      </c>
      <c r="E1663" s="14">
        <v>8935086824733</v>
      </c>
    </row>
    <row r="1664" spans="1:5" ht="15" x14ac:dyDescent="0.2">
      <c r="A1664" s="20" t="s">
        <v>271</v>
      </c>
      <c r="B1664" s="13" t="s">
        <v>48</v>
      </c>
      <c r="C1664" s="13" t="s">
        <v>39</v>
      </c>
      <c r="D1664" s="14">
        <v>36000</v>
      </c>
      <c r="E1664" s="14">
        <v>8935086825389</v>
      </c>
    </row>
    <row r="1665" spans="1:5" ht="15" x14ac:dyDescent="0.2">
      <c r="A1665" s="20" t="s">
        <v>272</v>
      </c>
      <c r="B1665" s="13" t="s">
        <v>48</v>
      </c>
      <c r="C1665" s="13" t="s">
        <v>39</v>
      </c>
      <c r="D1665" s="14">
        <v>30000</v>
      </c>
      <c r="E1665" s="14">
        <v>8935086822708</v>
      </c>
    </row>
    <row r="1666" spans="1:5" ht="15" x14ac:dyDescent="0.2">
      <c r="A1666" s="20" t="s">
        <v>278</v>
      </c>
      <c r="B1666" s="13" t="s">
        <v>48</v>
      </c>
      <c r="C1666" s="13" t="s">
        <v>39</v>
      </c>
      <c r="D1666" s="14">
        <v>40000</v>
      </c>
      <c r="E1666" s="14">
        <v>8935086828533</v>
      </c>
    </row>
    <row r="1667" spans="1:5" ht="15" x14ac:dyDescent="0.2">
      <c r="A1667" s="20" t="s">
        <v>281</v>
      </c>
      <c r="B1667" s="13" t="s">
        <v>48</v>
      </c>
      <c r="C1667" s="13" t="s">
        <v>39</v>
      </c>
      <c r="D1667" s="14">
        <v>46000</v>
      </c>
      <c r="E1667" s="14">
        <v>8935086826645</v>
      </c>
    </row>
    <row r="1668" spans="1:5" ht="15" x14ac:dyDescent="0.2">
      <c r="A1668" s="20" t="s">
        <v>282</v>
      </c>
      <c r="B1668" s="13" t="s">
        <v>48</v>
      </c>
      <c r="C1668" s="13" t="s">
        <v>39</v>
      </c>
      <c r="D1668" s="14">
        <v>46000</v>
      </c>
      <c r="E1668" s="14">
        <v>8935086826652</v>
      </c>
    </row>
    <row r="1669" spans="1:5" ht="15" x14ac:dyDescent="0.2">
      <c r="A1669" s="20" t="s">
        <v>289</v>
      </c>
      <c r="B1669" s="13" t="s">
        <v>48</v>
      </c>
      <c r="C1669" s="13" t="s">
        <v>39</v>
      </c>
      <c r="D1669" s="14">
        <v>42000</v>
      </c>
      <c r="E1669" s="14">
        <v>8935086828540</v>
      </c>
    </row>
    <row r="1670" spans="1:5" ht="15" x14ac:dyDescent="0.2">
      <c r="A1670" s="20" t="s">
        <v>290</v>
      </c>
      <c r="B1670" s="13" t="s">
        <v>48</v>
      </c>
      <c r="C1670" s="13" t="s">
        <v>39</v>
      </c>
      <c r="D1670" s="14">
        <v>68000</v>
      </c>
      <c r="E1670" s="14">
        <v>8935086828557</v>
      </c>
    </row>
    <row r="1671" spans="1:5" ht="15" x14ac:dyDescent="0.2">
      <c r="A1671" s="20" t="s">
        <v>292</v>
      </c>
      <c r="B1671" s="13" t="s">
        <v>48</v>
      </c>
      <c r="C1671" s="13" t="s">
        <v>39</v>
      </c>
      <c r="D1671" s="14">
        <v>58000</v>
      </c>
      <c r="E1671" s="14">
        <v>8935086828564</v>
      </c>
    </row>
    <row r="1672" spans="1:5" ht="15" x14ac:dyDescent="0.2">
      <c r="A1672" s="20" t="s">
        <v>293</v>
      </c>
      <c r="B1672" s="13" t="s">
        <v>48</v>
      </c>
      <c r="C1672" s="13" t="s">
        <v>39</v>
      </c>
      <c r="D1672" s="14">
        <v>36000</v>
      </c>
      <c r="E1672" s="14">
        <v>8935086828571</v>
      </c>
    </row>
    <row r="1673" spans="1:5" ht="15" x14ac:dyDescent="0.2">
      <c r="A1673" s="20" t="s">
        <v>294</v>
      </c>
      <c r="B1673" s="13" t="s">
        <v>48</v>
      </c>
      <c r="C1673" s="13" t="s">
        <v>39</v>
      </c>
      <c r="D1673" s="14">
        <v>36000</v>
      </c>
      <c r="E1673" s="14">
        <v>8935086828588</v>
      </c>
    </row>
    <row r="1674" spans="1:5" ht="15" x14ac:dyDescent="0.2">
      <c r="A1674" s="20" t="s">
        <v>295</v>
      </c>
      <c r="B1674" s="13" t="s">
        <v>48</v>
      </c>
      <c r="C1674" s="13" t="s">
        <v>39</v>
      </c>
      <c r="D1674" s="14">
        <v>98000</v>
      </c>
      <c r="E1674" s="14">
        <v>8935086830666</v>
      </c>
    </row>
    <row r="1675" spans="1:5" ht="15" x14ac:dyDescent="0.2">
      <c r="A1675" s="20" t="s">
        <v>296</v>
      </c>
      <c r="B1675" s="13" t="s">
        <v>48</v>
      </c>
      <c r="C1675" s="13" t="s">
        <v>39</v>
      </c>
      <c r="D1675" s="14">
        <v>44000</v>
      </c>
      <c r="E1675" s="14">
        <v>8935086827567</v>
      </c>
    </row>
    <row r="1676" spans="1:5" ht="15" x14ac:dyDescent="0.2">
      <c r="A1676" s="20" t="s">
        <v>297</v>
      </c>
      <c r="B1676" s="13" t="s">
        <v>48</v>
      </c>
      <c r="C1676" s="13" t="s">
        <v>39</v>
      </c>
      <c r="D1676" s="14">
        <v>36000</v>
      </c>
      <c r="E1676" s="14">
        <v>8935086824993</v>
      </c>
    </row>
    <row r="1677" spans="1:5" ht="15" x14ac:dyDescent="0.2">
      <c r="A1677" s="20" t="s">
        <v>298</v>
      </c>
      <c r="B1677" s="13" t="s">
        <v>48</v>
      </c>
      <c r="C1677" s="13" t="s">
        <v>39</v>
      </c>
      <c r="D1677" s="14">
        <v>54000</v>
      </c>
      <c r="E1677" s="14">
        <v>8935086824948</v>
      </c>
    </row>
    <row r="1678" spans="1:5" ht="15" x14ac:dyDescent="0.2">
      <c r="A1678" s="20" t="s">
        <v>299</v>
      </c>
      <c r="B1678" s="13" t="s">
        <v>48</v>
      </c>
      <c r="C1678" s="13" t="s">
        <v>39</v>
      </c>
      <c r="D1678" s="14">
        <v>76000</v>
      </c>
      <c r="E1678" s="14">
        <v>8935086821299</v>
      </c>
    </row>
    <row r="1679" spans="1:5" ht="15" x14ac:dyDescent="0.2">
      <c r="A1679" s="20" t="s">
        <v>300</v>
      </c>
      <c r="B1679" s="13" t="s">
        <v>48</v>
      </c>
      <c r="C1679" s="13" t="s">
        <v>39</v>
      </c>
      <c r="D1679" s="14">
        <v>76000</v>
      </c>
      <c r="E1679" s="14">
        <v>8935086821305</v>
      </c>
    </row>
    <row r="1680" spans="1:5" ht="15" x14ac:dyDescent="0.2">
      <c r="A1680" s="20" t="s">
        <v>301</v>
      </c>
      <c r="B1680" s="13" t="s">
        <v>48</v>
      </c>
      <c r="C1680" s="13" t="s">
        <v>39</v>
      </c>
      <c r="D1680" s="14">
        <v>48000</v>
      </c>
      <c r="E1680" s="14">
        <v>8935086823224</v>
      </c>
    </row>
    <row r="1681" spans="1:5" ht="15" x14ac:dyDescent="0.2">
      <c r="A1681" s="20" t="s">
        <v>302</v>
      </c>
      <c r="B1681" s="13" t="s">
        <v>48</v>
      </c>
      <c r="C1681" s="13" t="s">
        <v>39</v>
      </c>
      <c r="D1681" s="14">
        <v>98000</v>
      </c>
      <c r="E1681" s="14">
        <v>8935086828175</v>
      </c>
    </row>
    <row r="1682" spans="1:5" ht="15" x14ac:dyDescent="0.2">
      <c r="A1682" s="20" t="s">
        <v>303</v>
      </c>
      <c r="B1682" s="13" t="s">
        <v>48</v>
      </c>
      <c r="C1682" s="13" t="s">
        <v>39</v>
      </c>
      <c r="D1682" s="14">
        <v>78000</v>
      </c>
      <c r="E1682" s="14">
        <v>8935086822647</v>
      </c>
    </row>
    <row r="1683" spans="1:5" ht="15" x14ac:dyDescent="0.2">
      <c r="A1683" s="20" t="s">
        <v>305</v>
      </c>
      <c r="B1683" s="13" t="s">
        <v>48</v>
      </c>
      <c r="C1683" s="13" t="s">
        <v>39</v>
      </c>
      <c r="D1683" s="14">
        <v>88000</v>
      </c>
      <c r="E1683" s="14">
        <v>8935086826973</v>
      </c>
    </row>
    <row r="1684" spans="1:5" ht="15" x14ac:dyDescent="0.2">
      <c r="A1684" s="20" t="s">
        <v>306</v>
      </c>
      <c r="B1684" s="13" t="s">
        <v>48</v>
      </c>
      <c r="C1684" s="13" t="s">
        <v>39</v>
      </c>
      <c r="D1684" s="14">
        <v>28000</v>
      </c>
      <c r="E1684" s="14">
        <v>8935086820247</v>
      </c>
    </row>
    <row r="1685" spans="1:5" ht="15" x14ac:dyDescent="0.2">
      <c r="A1685" s="20" t="s">
        <v>307</v>
      </c>
      <c r="B1685" s="13" t="s">
        <v>48</v>
      </c>
      <c r="C1685" s="13" t="s">
        <v>39</v>
      </c>
      <c r="D1685" s="14">
        <v>36000</v>
      </c>
      <c r="E1685" s="14">
        <v>8935086829585</v>
      </c>
    </row>
    <row r="1686" spans="1:5" ht="15" x14ac:dyDescent="0.2">
      <c r="A1686" s="20" t="s">
        <v>309</v>
      </c>
      <c r="B1686" s="13" t="s">
        <v>48</v>
      </c>
      <c r="C1686" s="13" t="s">
        <v>39</v>
      </c>
      <c r="D1686" s="14">
        <v>55000</v>
      </c>
      <c r="E1686" s="14">
        <v>8935086826447</v>
      </c>
    </row>
    <row r="1687" spans="1:5" ht="15" x14ac:dyDescent="0.2">
      <c r="A1687" s="20" t="s">
        <v>311</v>
      </c>
      <c r="B1687" s="13" t="s">
        <v>48</v>
      </c>
      <c r="C1687" s="13" t="s">
        <v>39</v>
      </c>
      <c r="D1687" s="14">
        <v>32000</v>
      </c>
      <c r="E1687" s="14">
        <v>8935086826669</v>
      </c>
    </row>
    <row r="1688" spans="1:5" ht="15" x14ac:dyDescent="0.2">
      <c r="A1688" s="20" t="s">
        <v>315</v>
      </c>
      <c r="B1688" s="13" t="s">
        <v>48</v>
      </c>
      <c r="C1688" s="13" t="s">
        <v>39</v>
      </c>
      <c r="D1688" s="14">
        <v>54000</v>
      </c>
      <c r="E1688" s="14">
        <v>8935086828601</v>
      </c>
    </row>
    <row r="1689" spans="1:5" ht="15" x14ac:dyDescent="0.2">
      <c r="A1689" s="20" t="s">
        <v>316</v>
      </c>
      <c r="B1689" s="13" t="s">
        <v>48</v>
      </c>
      <c r="C1689" s="13" t="s">
        <v>39</v>
      </c>
      <c r="D1689" s="14">
        <v>72000</v>
      </c>
      <c r="E1689" s="14">
        <v>8935086823934</v>
      </c>
    </row>
    <row r="1690" spans="1:5" ht="15" x14ac:dyDescent="0.2">
      <c r="A1690" s="20" t="s">
        <v>317</v>
      </c>
      <c r="B1690" s="13" t="s">
        <v>48</v>
      </c>
      <c r="C1690" s="13" t="s">
        <v>39</v>
      </c>
      <c r="D1690" s="14">
        <v>26000</v>
      </c>
      <c r="E1690" s="14">
        <v>8935086825006</v>
      </c>
    </row>
    <row r="1691" spans="1:5" ht="15" x14ac:dyDescent="0.2">
      <c r="A1691" s="20" t="s">
        <v>330</v>
      </c>
      <c r="B1691" s="13" t="s">
        <v>48</v>
      </c>
      <c r="C1691" s="13" t="s">
        <v>39</v>
      </c>
      <c r="D1691" s="14">
        <v>30000</v>
      </c>
      <c r="E1691" s="14">
        <v>8935086826713</v>
      </c>
    </row>
    <row r="1692" spans="1:5" ht="15" x14ac:dyDescent="0.2">
      <c r="A1692" s="20" t="s">
        <v>331</v>
      </c>
      <c r="B1692" s="13" t="s">
        <v>48</v>
      </c>
      <c r="C1692" s="13" t="s">
        <v>39</v>
      </c>
      <c r="D1692" s="14">
        <v>118000</v>
      </c>
      <c r="E1692" s="14">
        <v>8935086828182</v>
      </c>
    </row>
    <row r="1693" spans="1:5" ht="15" x14ac:dyDescent="0.2">
      <c r="A1693" s="20" t="s">
        <v>332</v>
      </c>
      <c r="B1693" s="13" t="s">
        <v>48</v>
      </c>
      <c r="C1693" s="13" t="s">
        <v>39</v>
      </c>
      <c r="D1693" s="14">
        <v>98000</v>
      </c>
      <c r="E1693" s="14">
        <v>8935086828199</v>
      </c>
    </row>
    <row r="1694" spans="1:5" ht="15" x14ac:dyDescent="0.2">
      <c r="A1694" s="20" t="s">
        <v>333</v>
      </c>
      <c r="B1694" s="13" t="s">
        <v>48</v>
      </c>
      <c r="C1694" s="13" t="s">
        <v>39</v>
      </c>
      <c r="D1694" s="14">
        <v>44000</v>
      </c>
      <c r="E1694" s="14">
        <v>8935086828618</v>
      </c>
    </row>
    <row r="1695" spans="1:5" ht="15" x14ac:dyDescent="0.2">
      <c r="A1695" s="20" t="s">
        <v>346</v>
      </c>
      <c r="B1695" s="13" t="s">
        <v>48</v>
      </c>
      <c r="C1695" s="13" t="s">
        <v>39</v>
      </c>
      <c r="D1695" s="14">
        <v>88000</v>
      </c>
      <c r="E1695" s="14">
        <v>8935086825754</v>
      </c>
    </row>
    <row r="1696" spans="1:5" ht="15" x14ac:dyDescent="0.2">
      <c r="A1696" s="20" t="s">
        <v>350</v>
      </c>
      <c r="B1696" s="13" t="s">
        <v>48</v>
      </c>
      <c r="C1696" s="13" t="s">
        <v>39</v>
      </c>
      <c r="D1696" s="14">
        <v>96000</v>
      </c>
      <c r="E1696" s="14">
        <v>8935086826171</v>
      </c>
    </row>
    <row r="1697" spans="1:5" ht="15" x14ac:dyDescent="0.2">
      <c r="A1697" s="20" t="s">
        <v>352</v>
      </c>
      <c r="B1697" s="13" t="s">
        <v>48</v>
      </c>
      <c r="C1697" s="13" t="s">
        <v>39</v>
      </c>
      <c r="D1697" s="14">
        <v>38000</v>
      </c>
      <c r="E1697" s="14">
        <v>8935086831335</v>
      </c>
    </row>
    <row r="1698" spans="1:5" ht="15" x14ac:dyDescent="0.2">
      <c r="A1698" s="20" t="s">
        <v>353</v>
      </c>
      <c r="B1698" s="13" t="s">
        <v>48</v>
      </c>
      <c r="C1698" s="13" t="s">
        <v>39</v>
      </c>
      <c r="D1698" s="14">
        <v>42000</v>
      </c>
      <c r="E1698" s="14">
        <v>8935086823170</v>
      </c>
    </row>
    <row r="1699" spans="1:5" ht="15" x14ac:dyDescent="0.2">
      <c r="A1699" s="20" t="s">
        <v>354</v>
      </c>
      <c r="B1699" s="13" t="s">
        <v>48</v>
      </c>
      <c r="C1699" s="13" t="s">
        <v>39</v>
      </c>
      <c r="D1699" s="14">
        <v>40000</v>
      </c>
      <c r="E1699" s="14">
        <v>8935086825570</v>
      </c>
    </row>
    <row r="1700" spans="1:5" ht="15" x14ac:dyDescent="0.2">
      <c r="A1700" s="20" t="s">
        <v>356</v>
      </c>
      <c r="B1700" s="13" t="s">
        <v>48</v>
      </c>
      <c r="C1700" s="13" t="s">
        <v>39</v>
      </c>
      <c r="D1700" s="14">
        <v>44000</v>
      </c>
      <c r="E1700" s="14">
        <v>8935086828625</v>
      </c>
    </row>
    <row r="1701" spans="1:5" ht="15" x14ac:dyDescent="0.2">
      <c r="A1701" s="20" t="s">
        <v>357</v>
      </c>
      <c r="B1701" s="13" t="s">
        <v>48</v>
      </c>
      <c r="C1701" s="13" t="s">
        <v>39</v>
      </c>
      <c r="D1701" s="14">
        <v>58000</v>
      </c>
      <c r="E1701" s="14">
        <v>8935086828069</v>
      </c>
    </row>
    <row r="1702" spans="1:5" ht="15" x14ac:dyDescent="0.2">
      <c r="A1702" s="20" t="s">
        <v>359</v>
      </c>
      <c r="B1702" s="13" t="s">
        <v>48</v>
      </c>
      <c r="C1702" s="13" t="s">
        <v>39</v>
      </c>
      <c r="D1702" s="14">
        <v>40000</v>
      </c>
      <c r="E1702" s="14">
        <v>8935086824702</v>
      </c>
    </row>
    <row r="1703" spans="1:5" ht="15" x14ac:dyDescent="0.2">
      <c r="A1703" s="20" t="s">
        <v>367</v>
      </c>
      <c r="B1703" s="13" t="s">
        <v>48</v>
      </c>
      <c r="C1703" s="13" t="s">
        <v>39</v>
      </c>
      <c r="D1703" s="14">
        <v>34000</v>
      </c>
      <c r="E1703" s="14">
        <v>8935086828632</v>
      </c>
    </row>
    <row r="1704" spans="1:5" ht="15" x14ac:dyDescent="0.2">
      <c r="A1704" s="20" t="s">
        <v>388</v>
      </c>
      <c r="B1704" s="13" t="s">
        <v>48</v>
      </c>
      <c r="C1704" s="13" t="s">
        <v>39</v>
      </c>
      <c r="D1704" s="14">
        <v>36000</v>
      </c>
      <c r="E1704" s="14">
        <v>8935086822418</v>
      </c>
    </row>
    <row r="1705" spans="1:5" ht="15" x14ac:dyDescent="0.2">
      <c r="A1705" s="20" t="s">
        <v>401</v>
      </c>
      <c r="B1705" s="13" t="s">
        <v>48</v>
      </c>
      <c r="C1705" s="13" t="s">
        <v>39</v>
      </c>
      <c r="D1705" s="14">
        <v>28000</v>
      </c>
      <c r="E1705" s="14">
        <v>8935086820124</v>
      </c>
    </row>
    <row r="1706" spans="1:5" ht="15" x14ac:dyDescent="0.2">
      <c r="A1706" s="20" t="s">
        <v>410</v>
      </c>
      <c r="B1706" s="13" t="s">
        <v>48</v>
      </c>
      <c r="C1706" s="13" t="s">
        <v>39</v>
      </c>
      <c r="D1706" s="14">
        <v>36000</v>
      </c>
      <c r="E1706" s="14">
        <v>8935086822432</v>
      </c>
    </row>
    <row r="1707" spans="1:5" ht="15" x14ac:dyDescent="0.2">
      <c r="A1707" s="20" t="s">
        <v>411</v>
      </c>
      <c r="B1707" s="13" t="s">
        <v>48</v>
      </c>
      <c r="C1707" s="13" t="s">
        <v>39</v>
      </c>
      <c r="D1707" s="14">
        <v>42000</v>
      </c>
      <c r="E1707" s="14">
        <v>8935086822425</v>
      </c>
    </row>
    <row r="1708" spans="1:5" ht="15" x14ac:dyDescent="0.2">
      <c r="A1708" s="20" t="s">
        <v>412</v>
      </c>
      <c r="B1708" s="13" t="s">
        <v>48</v>
      </c>
      <c r="C1708" s="13" t="s">
        <v>39</v>
      </c>
      <c r="D1708" s="14">
        <v>40000</v>
      </c>
      <c r="E1708" s="14">
        <v>8935086825839</v>
      </c>
    </row>
    <row r="1709" spans="1:5" ht="15" x14ac:dyDescent="0.2">
      <c r="A1709" s="20" t="s">
        <v>413</v>
      </c>
      <c r="B1709" s="13" t="s">
        <v>48</v>
      </c>
      <c r="C1709" s="13" t="s">
        <v>39</v>
      </c>
      <c r="D1709" s="14">
        <v>36000</v>
      </c>
      <c r="E1709" s="14">
        <v>8935086819104</v>
      </c>
    </row>
    <row r="1710" spans="1:5" ht="15" x14ac:dyDescent="0.2">
      <c r="A1710" s="20" t="s">
        <v>414</v>
      </c>
      <c r="B1710" s="13" t="s">
        <v>48</v>
      </c>
      <c r="C1710" s="13" t="s">
        <v>39</v>
      </c>
      <c r="D1710" s="14">
        <v>40000</v>
      </c>
      <c r="E1710" s="14">
        <v>8935086825938</v>
      </c>
    </row>
    <row r="1711" spans="1:5" ht="15" x14ac:dyDescent="0.2">
      <c r="A1711" s="20" t="s">
        <v>415</v>
      </c>
      <c r="B1711" s="13" t="s">
        <v>48</v>
      </c>
      <c r="C1711" s="13" t="s">
        <v>39</v>
      </c>
      <c r="D1711" s="14">
        <v>36000</v>
      </c>
      <c r="E1711" s="14">
        <v>8935086819128</v>
      </c>
    </row>
    <row r="1712" spans="1:5" ht="15" x14ac:dyDescent="0.2">
      <c r="A1712" s="20" t="s">
        <v>416</v>
      </c>
      <c r="B1712" s="13" t="s">
        <v>48</v>
      </c>
      <c r="C1712" s="13" t="s">
        <v>39</v>
      </c>
      <c r="D1712" s="14">
        <v>40000</v>
      </c>
      <c r="E1712" s="14">
        <v>8935086825952</v>
      </c>
    </row>
    <row r="1713" spans="1:5" ht="15" x14ac:dyDescent="0.2">
      <c r="A1713" s="20" t="s">
        <v>417</v>
      </c>
      <c r="B1713" s="13" t="s">
        <v>48</v>
      </c>
      <c r="C1713" s="13" t="s">
        <v>39</v>
      </c>
      <c r="D1713" s="14">
        <v>36000</v>
      </c>
      <c r="E1713" s="14">
        <v>8935086819142</v>
      </c>
    </row>
    <row r="1714" spans="1:5" ht="15" x14ac:dyDescent="0.2">
      <c r="A1714" s="20" t="s">
        <v>418</v>
      </c>
      <c r="B1714" s="13" t="s">
        <v>48</v>
      </c>
      <c r="C1714" s="13" t="s">
        <v>39</v>
      </c>
      <c r="D1714" s="14">
        <v>40000</v>
      </c>
      <c r="E1714" s="14">
        <v>8935086825976</v>
      </c>
    </row>
    <row r="1715" spans="1:5" ht="15" x14ac:dyDescent="0.2">
      <c r="A1715" s="20" t="s">
        <v>419</v>
      </c>
      <c r="B1715" s="13" t="s">
        <v>48</v>
      </c>
      <c r="C1715" s="13" t="s">
        <v>39</v>
      </c>
      <c r="D1715" s="14">
        <v>36000</v>
      </c>
      <c r="E1715" s="14">
        <v>8935086819166</v>
      </c>
    </row>
    <row r="1716" spans="1:5" ht="15" x14ac:dyDescent="0.2">
      <c r="A1716" s="20" t="s">
        <v>420</v>
      </c>
      <c r="B1716" s="13" t="s">
        <v>48</v>
      </c>
      <c r="C1716" s="13" t="s">
        <v>39</v>
      </c>
      <c r="D1716" s="14">
        <v>36000</v>
      </c>
      <c r="E1716" s="14">
        <v>8935086819173</v>
      </c>
    </row>
    <row r="1717" spans="1:5" ht="15" x14ac:dyDescent="0.2">
      <c r="A1717" s="20" t="s">
        <v>421</v>
      </c>
      <c r="B1717" s="13" t="s">
        <v>48</v>
      </c>
      <c r="C1717" s="13" t="s">
        <v>39</v>
      </c>
      <c r="D1717" s="14">
        <v>36000</v>
      </c>
      <c r="E1717" s="14">
        <v>8935086819180</v>
      </c>
    </row>
    <row r="1718" spans="1:5" ht="15" x14ac:dyDescent="0.2">
      <c r="A1718" s="20" t="s">
        <v>422</v>
      </c>
      <c r="B1718" s="13" t="s">
        <v>48</v>
      </c>
      <c r="C1718" s="13" t="s">
        <v>39</v>
      </c>
      <c r="D1718" s="14">
        <v>36000</v>
      </c>
      <c r="E1718" s="14">
        <v>8935086819197</v>
      </c>
    </row>
    <row r="1719" spans="1:5" ht="15" x14ac:dyDescent="0.2">
      <c r="A1719" s="20" t="s">
        <v>423</v>
      </c>
      <c r="B1719" s="13" t="s">
        <v>48</v>
      </c>
      <c r="C1719" s="13" t="s">
        <v>39</v>
      </c>
      <c r="D1719" s="14">
        <v>36000</v>
      </c>
      <c r="E1719" s="14">
        <v>8935086819029</v>
      </c>
    </row>
    <row r="1720" spans="1:5" ht="15" x14ac:dyDescent="0.2">
      <c r="A1720" s="20" t="s">
        <v>424</v>
      </c>
      <c r="B1720" s="13" t="s">
        <v>48</v>
      </c>
      <c r="C1720" s="13" t="s">
        <v>39</v>
      </c>
      <c r="D1720" s="14">
        <v>40000</v>
      </c>
      <c r="E1720" s="14">
        <v>8935086826027</v>
      </c>
    </row>
    <row r="1721" spans="1:5" ht="15" x14ac:dyDescent="0.2">
      <c r="A1721" s="20" t="s">
        <v>425</v>
      </c>
      <c r="B1721" s="13" t="s">
        <v>48</v>
      </c>
      <c r="C1721" s="13" t="s">
        <v>39</v>
      </c>
      <c r="D1721" s="14">
        <v>40000</v>
      </c>
      <c r="E1721" s="14">
        <v>8935086826034</v>
      </c>
    </row>
    <row r="1722" spans="1:5" ht="15" x14ac:dyDescent="0.2">
      <c r="A1722" s="20" t="s">
        <v>426</v>
      </c>
      <c r="B1722" s="13" t="s">
        <v>48</v>
      </c>
      <c r="C1722" s="13" t="s">
        <v>39</v>
      </c>
      <c r="D1722" s="14">
        <v>36000</v>
      </c>
      <c r="E1722" s="14">
        <v>8935086819227</v>
      </c>
    </row>
    <row r="1723" spans="1:5" ht="15" x14ac:dyDescent="0.2">
      <c r="A1723" s="20" t="s">
        <v>427</v>
      </c>
      <c r="B1723" s="13" t="s">
        <v>48</v>
      </c>
      <c r="C1723" s="13" t="s">
        <v>39</v>
      </c>
      <c r="D1723" s="14">
        <v>36000</v>
      </c>
      <c r="E1723" s="14">
        <v>8935086819234</v>
      </c>
    </row>
    <row r="1724" spans="1:5" ht="15" x14ac:dyDescent="0.2">
      <c r="A1724" s="20" t="s">
        <v>428</v>
      </c>
      <c r="B1724" s="13" t="s">
        <v>48</v>
      </c>
      <c r="C1724" s="13" t="s">
        <v>39</v>
      </c>
      <c r="D1724" s="14">
        <v>36000</v>
      </c>
      <c r="E1724" s="14">
        <v>8935086819241</v>
      </c>
    </row>
    <row r="1725" spans="1:5" ht="15" x14ac:dyDescent="0.2">
      <c r="A1725" s="20" t="s">
        <v>429</v>
      </c>
      <c r="B1725" s="13" t="s">
        <v>48</v>
      </c>
      <c r="C1725" s="13" t="s">
        <v>39</v>
      </c>
      <c r="D1725" s="14">
        <v>36000</v>
      </c>
      <c r="E1725" s="14">
        <v>8935086819258</v>
      </c>
    </row>
    <row r="1726" spans="1:5" ht="15" x14ac:dyDescent="0.2">
      <c r="A1726" s="20" t="s">
        <v>430</v>
      </c>
      <c r="B1726" s="13" t="s">
        <v>48</v>
      </c>
      <c r="C1726" s="13" t="s">
        <v>39</v>
      </c>
      <c r="D1726" s="14">
        <v>36000</v>
      </c>
      <c r="E1726" s="14">
        <v>8935086819265</v>
      </c>
    </row>
    <row r="1727" spans="1:5" ht="15" x14ac:dyDescent="0.2">
      <c r="A1727" s="20" t="s">
        <v>431</v>
      </c>
      <c r="B1727" s="13" t="s">
        <v>48</v>
      </c>
      <c r="C1727" s="13" t="s">
        <v>39</v>
      </c>
      <c r="D1727" s="14">
        <v>36000</v>
      </c>
      <c r="E1727" s="14">
        <v>8935086819036</v>
      </c>
    </row>
    <row r="1728" spans="1:5" ht="15" x14ac:dyDescent="0.2">
      <c r="A1728" s="20" t="s">
        <v>432</v>
      </c>
      <c r="B1728" s="13" t="s">
        <v>48</v>
      </c>
      <c r="C1728" s="13" t="s">
        <v>39</v>
      </c>
      <c r="D1728" s="14">
        <v>36000</v>
      </c>
      <c r="E1728" s="14">
        <v>8935086819043</v>
      </c>
    </row>
    <row r="1729" spans="1:5" ht="15" x14ac:dyDescent="0.2">
      <c r="A1729" s="20" t="s">
        <v>433</v>
      </c>
      <c r="B1729" s="13" t="s">
        <v>48</v>
      </c>
      <c r="C1729" s="13" t="s">
        <v>39</v>
      </c>
      <c r="D1729" s="14">
        <v>36000</v>
      </c>
      <c r="E1729" s="14">
        <v>8935086819050</v>
      </c>
    </row>
    <row r="1730" spans="1:5" ht="15" x14ac:dyDescent="0.2">
      <c r="A1730" s="20" t="s">
        <v>434</v>
      </c>
      <c r="B1730" s="13" t="s">
        <v>48</v>
      </c>
      <c r="C1730" s="13" t="s">
        <v>39</v>
      </c>
      <c r="D1730" s="14">
        <v>36000</v>
      </c>
      <c r="E1730" s="14">
        <v>8935086819067</v>
      </c>
    </row>
    <row r="1731" spans="1:5" ht="15" x14ac:dyDescent="0.2">
      <c r="A1731" s="20" t="s">
        <v>435</v>
      </c>
      <c r="B1731" s="13" t="s">
        <v>48</v>
      </c>
      <c r="C1731" s="13" t="s">
        <v>39</v>
      </c>
      <c r="D1731" s="14">
        <v>40000</v>
      </c>
      <c r="E1731" s="14">
        <v>8935086825891</v>
      </c>
    </row>
    <row r="1732" spans="1:5" ht="15" x14ac:dyDescent="0.2">
      <c r="A1732" s="20" t="s">
        <v>436</v>
      </c>
      <c r="B1732" s="13" t="s">
        <v>48</v>
      </c>
      <c r="C1732" s="13" t="s">
        <v>39</v>
      </c>
      <c r="D1732" s="14">
        <v>36000</v>
      </c>
      <c r="E1732" s="14">
        <v>8935086819081</v>
      </c>
    </row>
    <row r="1733" spans="1:5" ht="15" x14ac:dyDescent="0.2">
      <c r="A1733" s="20" t="s">
        <v>437</v>
      </c>
      <c r="B1733" s="13" t="s">
        <v>48</v>
      </c>
      <c r="C1733" s="13" t="s">
        <v>39</v>
      </c>
      <c r="D1733" s="14">
        <v>40000</v>
      </c>
      <c r="E1733" s="14">
        <v>8935086825914</v>
      </c>
    </row>
    <row r="1734" spans="1:5" ht="15" x14ac:dyDescent="0.2">
      <c r="A1734" s="20" t="s">
        <v>438</v>
      </c>
      <c r="B1734" s="13" t="s">
        <v>48</v>
      </c>
      <c r="C1734" s="13" t="s">
        <v>39</v>
      </c>
      <c r="D1734" s="14">
        <v>58000</v>
      </c>
      <c r="E1734" s="14">
        <v>8935086826966</v>
      </c>
    </row>
    <row r="1735" spans="1:5" ht="15" x14ac:dyDescent="0.2">
      <c r="A1735" s="20" t="s">
        <v>441</v>
      </c>
      <c r="B1735" s="13" t="s">
        <v>48</v>
      </c>
      <c r="C1735" s="13" t="s">
        <v>39</v>
      </c>
      <c r="D1735" s="14">
        <v>34000</v>
      </c>
      <c r="E1735" s="14">
        <v>8935086815663</v>
      </c>
    </row>
    <row r="1736" spans="1:5" ht="15" x14ac:dyDescent="0.2">
      <c r="A1736" s="20" t="s">
        <v>453</v>
      </c>
      <c r="B1736" s="13" t="s">
        <v>48</v>
      </c>
      <c r="C1736" s="13" t="s">
        <v>39</v>
      </c>
      <c r="D1736" s="14">
        <v>68000</v>
      </c>
      <c r="E1736" s="14">
        <v>8935086828649</v>
      </c>
    </row>
    <row r="1737" spans="1:5" ht="15" x14ac:dyDescent="0.2">
      <c r="A1737" s="20" t="s">
        <v>457</v>
      </c>
      <c r="B1737" s="13" t="s">
        <v>48</v>
      </c>
      <c r="C1737" s="13" t="s">
        <v>39</v>
      </c>
      <c r="D1737" s="14">
        <v>44000</v>
      </c>
      <c r="E1737" s="14">
        <v>8935086825402</v>
      </c>
    </row>
    <row r="1738" spans="1:5" ht="15" x14ac:dyDescent="0.2">
      <c r="A1738" s="20" t="s">
        <v>461</v>
      </c>
      <c r="B1738" s="13" t="s">
        <v>48</v>
      </c>
      <c r="C1738" s="13" t="s">
        <v>39</v>
      </c>
      <c r="D1738" s="14">
        <v>34000</v>
      </c>
      <c r="E1738" s="14">
        <v>8935086828656</v>
      </c>
    </row>
    <row r="1739" spans="1:5" ht="15" x14ac:dyDescent="0.2">
      <c r="A1739" s="20" t="s">
        <v>462</v>
      </c>
      <c r="B1739" s="13" t="s">
        <v>48</v>
      </c>
      <c r="C1739" s="13" t="s">
        <v>39</v>
      </c>
      <c r="D1739" s="14">
        <v>34000</v>
      </c>
      <c r="E1739" s="14">
        <v>8935086827468</v>
      </c>
    </row>
    <row r="1740" spans="1:5" ht="15" x14ac:dyDescent="0.2">
      <c r="A1740" s="20" t="s">
        <v>471</v>
      </c>
      <c r="B1740" s="13" t="s">
        <v>48</v>
      </c>
      <c r="C1740" s="13" t="s">
        <v>39</v>
      </c>
      <c r="D1740" s="14">
        <v>30000</v>
      </c>
      <c r="E1740" s="14">
        <v>8935086818855</v>
      </c>
    </row>
    <row r="1741" spans="1:5" ht="15" x14ac:dyDescent="0.2">
      <c r="A1741" s="20" t="s">
        <v>481</v>
      </c>
      <c r="B1741" s="13" t="s">
        <v>48</v>
      </c>
      <c r="C1741" s="13" t="s">
        <v>39</v>
      </c>
      <c r="D1741" s="14">
        <v>44000</v>
      </c>
      <c r="E1741" s="14">
        <v>8935086826959</v>
      </c>
    </row>
    <row r="1742" spans="1:5" ht="15" x14ac:dyDescent="0.2">
      <c r="A1742" s="13" t="s">
        <v>494</v>
      </c>
      <c r="B1742" s="13" t="s">
        <v>48</v>
      </c>
      <c r="C1742" s="13" t="s">
        <v>39</v>
      </c>
      <c r="D1742" s="14">
        <v>68000</v>
      </c>
      <c r="E1742" s="14">
        <v>8935086831854</v>
      </c>
    </row>
    <row r="1743" spans="1:5" ht="15" x14ac:dyDescent="0.2">
      <c r="A1743" s="20" t="s">
        <v>498</v>
      </c>
      <c r="B1743" s="13" t="s">
        <v>48</v>
      </c>
      <c r="C1743" s="13" t="s">
        <v>39</v>
      </c>
      <c r="D1743" s="14">
        <v>48000</v>
      </c>
      <c r="E1743" s="14">
        <v>8935086828076</v>
      </c>
    </row>
    <row r="1744" spans="1:5" ht="15" x14ac:dyDescent="0.2">
      <c r="A1744" s="20" t="s">
        <v>501</v>
      </c>
      <c r="B1744" s="13" t="s">
        <v>48</v>
      </c>
      <c r="C1744" s="13" t="s">
        <v>39</v>
      </c>
      <c r="D1744" s="14">
        <v>78000</v>
      </c>
      <c r="E1744" s="14">
        <v>8935086823408</v>
      </c>
    </row>
    <row r="1745" spans="1:5" ht="15" x14ac:dyDescent="0.2">
      <c r="A1745" s="20" t="s">
        <v>502</v>
      </c>
      <c r="B1745" s="13" t="s">
        <v>48</v>
      </c>
      <c r="C1745" s="13" t="s">
        <v>39</v>
      </c>
      <c r="D1745" s="14">
        <v>48000</v>
      </c>
      <c r="E1745" s="14">
        <v>8935086823439</v>
      </c>
    </row>
    <row r="1746" spans="1:5" ht="15" x14ac:dyDescent="0.2">
      <c r="A1746" s="20" t="s">
        <v>503</v>
      </c>
      <c r="B1746" s="13" t="s">
        <v>48</v>
      </c>
      <c r="C1746" s="13" t="s">
        <v>39</v>
      </c>
      <c r="D1746" s="14">
        <v>52000</v>
      </c>
      <c r="E1746" s="14">
        <v>8935086823446</v>
      </c>
    </row>
    <row r="1747" spans="1:5" ht="15" x14ac:dyDescent="0.2">
      <c r="A1747" s="20" t="s">
        <v>504</v>
      </c>
      <c r="B1747" s="13" t="s">
        <v>48</v>
      </c>
      <c r="C1747" s="13" t="s">
        <v>39</v>
      </c>
      <c r="D1747" s="14">
        <v>48000</v>
      </c>
      <c r="E1747" s="14">
        <v>8935086823453</v>
      </c>
    </row>
    <row r="1748" spans="1:5" ht="15" x14ac:dyDescent="0.2">
      <c r="A1748" s="20" t="s">
        <v>505</v>
      </c>
      <c r="B1748" s="13" t="s">
        <v>48</v>
      </c>
      <c r="C1748" s="13" t="s">
        <v>39</v>
      </c>
      <c r="D1748" s="14">
        <v>48000</v>
      </c>
      <c r="E1748" s="14">
        <v>8935086823415</v>
      </c>
    </row>
    <row r="1749" spans="1:5" ht="15" x14ac:dyDescent="0.2">
      <c r="A1749" s="20" t="s">
        <v>506</v>
      </c>
      <c r="B1749" s="13" t="s">
        <v>48</v>
      </c>
      <c r="C1749" s="13" t="s">
        <v>39</v>
      </c>
      <c r="D1749" s="14">
        <v>54000</v>
      </c>
      <c r="E1749" s="14">
        <v>8935086831403</v>
      </c>
    </row>
    <row r="1750" spans="1:5" ht="15" x14ac:dyDescent="0.2">
      <c r="A1750" s="20" t="s">
        <v>507</v>
      </c>
      <c r="B1750" s="13" t="s">
        <v>48</v>
      </c>
      <c r="C1750" s="13" t="s">
        <v>39</v>
      </c>
      <c r="D1750" s="14">
        <v>52000</v>
      </c>
      <c r="E1750" s="14">
        <v>8935086823477</v>
      </c>
    </row>
    <row r="1751" spans="1:5" ht="15" x14ac:dyDescent="0.2">
      <c r="A1751" s="20" t="s">
        <v>508</v>
      </c>
      <c r="B1751" s="13" t="s">
        <v>48</v>
      </c>
      <c r="C1751" s="13" t="s">
        <v>39</v>
      </c>
      <c r="D1751" s="14">
        <v>48000</v>
      </c>
      <c r="E1751" s="14">
        <v>8935086823491</v>
      </c>
    </row>
    <row r="1752" spans="1:5" ht="15" x14ac:dyDescent="0.2">
      <c r="A1752" s="20" t="s">
        <v>509</v>
      </c>
      <c r="B1752" s="13" t="s">
        <v>48</v>
      </c>
      <c r="C1752" s="13" t="s">
        <v>39</v>
      </c>
      <c r="D1752" s="14">
        <v>48000</v>
      </c>
      <c r="E1752" s="14">
        <v>8935086823507</v>
      </c>
    </row>
    <row r="1753" spans="1:5" ht="15" x14ac:dyDescent="0.2">
      <c r="A1753" s="20" t="s">
        <v>510</v>
      </c>
      <c r="B1753" s="13" t="s">
        <v>48</v>
      </c>
      <c r="C1753" s="13" t="s">
        <v>39</v>
      </c>
      <c r="D1753" s="14">
        <v>52000</v>
      </c>
      <c r="E1753" s="14">
        <v>8935086823514</v>
      </c>
    </row>
    <row r="1754" spans="1:5" ht="15" x14ac:dyDescent="0.2">
      <c r="A1754" s="20" t="s">
        <v>511</v>
      </c>
      <c r="B1754" s="13" t="s">
        <v>48</v>
      </c>
      <c r="C1754" s="13" t="s">
        <v>39</v>
      </c>
      <c r="D1754" s="14">
        <v>52000</v>
      </c>
      <c r="E1754" s="14">
        <v>8935086823521</v>
      </c>
    </row>
    <row r="1755" spans="1:5" ht="15" x14ac:dyDescent="0.2">
      <c r="A1755" s="20" t="s">
        <v>512</v>
      </c>
      <c r="B1755" s="13" t="s">
        <v>48</v>
      </c>
      <c r="C1755" s="13" t="s">
        <v>39</v>
      </c>
      <c r="D1755" s="14">
        <v>58000</v>
      </c>
      <c r="E1755" s="14">
        <v>8935086823538</v>
      </c>
    </row>
    <row r="1756" spans="1:5" ht="15" x14ac:dyDescent="0.2">
      <c r="A1756" s="20" t="s">
        <v>513</v>
      </c>
      <c r="B1756" s="13" t="s">
        <v>48</v>
      </c>
      <c r="C1756" s="13" t="s">
        <v>39</v>
      </c>
      <c r="D1756" s="14">
        <v>58000</v>
      </c>
      <c r="E1756" s="14">
        <v>8935086823545</v>
      </c>
    </row>
    <row r="1757" spans="1:5" ht="15" x14ac:dyDescent="0.2">
      <c r="A1757" s="20" t="s">
        <v>514</v>
      </c>
      <c r="B1757" s="13" t="s">
        <v>48</v>
      </c>
      <c r="C1757" s="13" t="s">
        <v>39</v>
      </c>
      <c r="D1757" s="14">
        <v>24000</v>
      </c>
      <c r="E1757" s="14">
        <v>8935086804100</v>
      </c>
    </row>
    <row r="1758" spans="1:5" ht="15" x14ac:dyDescent="0.2">
      <c r="A1758" s="20" t="s">
        <v>515</v>
      </c>
      <c r="B1758" s="13" t="s">
        <v>48</v>
      </c>
      <c r="C1758" s="13" t="s">
        <v>39</v>
      </c>
      <c r="D1758" s="14">
        <v>24000</v>
      </c>
      <c r="E1758" s="14">
        <v>8935086805619</v>
      </c>
    </row>
    <row r="1759" spans="1:5" ht="15" x14ac:dyDescent="0.2">
      <c r="A1759" s="20" t="s">
        <v>516</v>
      </c>
      <c r="B1759" s="13" t="s">
        <v>48</v>
      </c>
      <c r="C1759" s="13" t="s">
        <v>39</v>
      </c>
      <c r="D1759" s="14">
        <v>24000</v>
      </c>
      <c r="E1759" s="14">
        <v>8935086804988</v>
      </c>
    </row>
    <row r="1760" spans="1:5" ht="15" x14ac:dyDescent="0.2">
      <c r="A1760" s="20" t="s">
        <v>517</v>
      </c>
      <c r="B1760" s="13" t="s">
        <v>48</v>
      </c>
      <c r="C1760" s="13" t="s">
        <v>39</v>
      </c>
      <c r="D1760" s="14">
        <v>24000</v>
      </c>
      <c r="E1760" s="14">
        <v>8935086804766</v>
      </c>
    </row>
    <row r="1761" spans="1:5" ht="15" x14ac:dyDescent="0.2">
      <c r="A1761" s="20" t="s">
        <v>518</v>
      </c>
      <c r="B1761" s="13" t="s">
        <v>48</v>
      </c>
      <c r="C1761" s="13" t="s">
        <v>39</v>
      </c>
      <c r="D1761" s="14">
        <v>24000</v>
      </c>
      <c r="E1761" s="14">
        <v>8935086806364</v>
      </c>
    </row>
    <row r="1762" spans="1:5" ht="15" x14ac:dyDescent="0.2">
      <c r="A1762" s="20" t="s">
        <v>519</v>
      </c>
      <c r="B1762" s="13" t="s">
        <v>48</v>
      </c>
      <c r="C1762" s="13" t="s">
        <v>39</v>
      </c>
      <c r="D1762" s="14">
        <v>24000</v>
      </c>
      <c r="E1762" s="14">
        <v>8935086804094</v>
      </c>
    </row>
    <row r="1763" spans="1:5" ht="15" x14ac:dyDescent="0.2">
      <c r="A1763" s="20" t="s">
        <v>520</v>
      </c>
      <c r="B1763" s="13" t="s">
        <v>48</v>
      </c>
      <c r="C1763" s="13" t="s">
        <v>39</v>
      </c>
      <c r="D1763" s="14">
        <v>24000</v>
      </c>
      <c r="E1763" s="14">
        <v>8935086803073</v>
      </c>
    </row>
    <row r="1764" spans="1:5" ht="15" x14ac:dyDescent="0.2">
      <c r="A1764" s="20" t="s">
        <v>521</v>
      </c>
      <c r="B1764" s="13" t="s">
        <v>48</v>
      </c>
      <c r="C1764" s="13" t="s">
        <v>39</v>
      </c>
      <c r="D1764" s="14">
        <v>24000</v>
      </c>
      <c r="E1764" s="14">
        <v>8935086804070</v>
      </c>
    </row>
    <row r="1765" spans="1:5" ht="15" x14ac:dyDescent="0.2">
      <c r="A1765" s="20" t="s">
        <v>522</v>
      </c>
      <c r="B1765" s="13" t="s">
        <v>48</v>
      </c>
      <c r="C1765" s="13" t="s">
        <v>39</v>
      </c>
      <c r="D1765" s="14">
        <v>32000</v>
      </c>
      <c r="E1765" s="14">
        <v>8935086823620</v>
      </c>
    </row>
    <row r="1766" spans="1:5" ht="15" x14ac:dyDescent="0.2">
      <c r="A1766" s="20" t="s">
        <v>523</v>
      </c>
      <c r="B1766" s="13" t="s">
        <v>48</v>
      </c>
      <c r="C1766" s="13" t="s">
        <v>39</v>
      </c>
      <c r="D1766" s="14">
        <v>24000</v>
      </c>
      <c r="E1766" s="14">
        <v>8935086804490</v>
      </c>
    </row>
    <row r="1767" spans="1:5" ht="15" x14ac:dyDescent="0.2">
      <c r="A1767" s="20" t="s">
        <v>524</v>
      </c>
      <c r="B1767" s="13" t="s">
        <v>48</v>
      </c>
      <c r="C1767" s="13" t="s">
        <v>39</v>
      </c>
      <c r="D1767" s="14">
        <v>24000</v>
      </c>
      <c r="E1767" s="14">
        <v>8935086804742</v>
      </c>
    </row>
    <row r="1768" spans="1:5" ht="15" x14ac:dyDescent="0.2">
      <c r="A1768" s="20" t="s">
        <v>525</v>
      </c>
      <c r="B1768" s="13" t="s">
        <v>48</v>
      </c>
      <c r="C1768" s="13" t="s">
        <v>39</v>
      </c>
      <c r="D1768" s="14">
        <v>24000</v>
      </c>
      <c r="E1768" s="14">
        <v>8935086805763</v>
      </c>
    </row>
    <row r="1769" spans="1:5" ht="15" x14ac:dyDescent="0.2">
      <c r="A1769" s="20" t="s">
        <v>526</v>
      </c>
      <c r="B1769" s="13" t="s">
        <v>48</v>
      </c>
      <c r="C1769" s="13" t="s">
        <v>39</v>
      </c>
      <c r="D1769" s="14">
        <v>24000</v>
      </c>
      <c r="E1769" s="14">
        <v>8935086804506</v>
      </c>
    </row>
    <row r="1770" spans="1:5" ht="15" x14ac:dyDescent="0.2">
      <c r="A1770" s="20" t="s">
        <v>527</v>
      </c>
      <c r="B1770" s="13" t="s">
        <v>48</v>
      </c>
      <c r="C1770" s="13" t="s">
        <v>39</v>
      </c>
      <c r="D1770" s="14">
        <v>24000</v>
      </c>
      <c r="E1770" s="14">
        <v>8935086805916</v>
      </c>
    </row>
    <row r="1771" spans="1:5" ht="15" x14ac:dyDescent="0.2">
      <c r="A1771" s="20" t="s">
        <v>528</v>
      </c>
      <c r="B1771" s="13" t="s">
        <v>48</v>
      </c>
      <c r="C1771" s="13" t="s">
        <v>39</v>
      </c>
      <c r="D1771" s="14">
        <v>24000</v>
      </c>
      <c r="E1771" s="14">
        <v>8935086806616</v>
      </c>
    </row>
    <row r="1772" spans="1:5" ht="15" x14ac:dyDescent="0.2">
      <c r="A1772" s="20" t="s">
        <v>529</v>
      </c>
      <c r="B1772" s="13" t="s">
        <v>48</v>
      </c>
      <c r="C1772" s="13" t="s">
        <v>39</v>
      </c>
      <c r="D1772" s="14">
        <v>24000</v>
      </c>
      <c r="E1772" s="14">
        <v>8935086803028</v>
      </c>
    </row>
    <row r="1773" spans="1:5" ht="15" x14ac:dyDescent="0.2">
      <c r="A1773" s="20" t="s">
        <v>530</v>
      </c>
      <c r="B1773" s="13" t="s">
        <v>48</v>
      </c>
      <c r="C1773" s="13" t="s">
        <v>39</v>
      </c>
      <c r="D1773" s="14">
        <v>24000</v>
      </c>
      <c r="E1773" s="14">
        <v>8935086805770</v>
      </c>
    </row>
    <row r="1774" spans="1:5" ht="15" x14ac:dyDescent="0.2">
      <c r="A1774" s="20" t="s">
        <v>531</v>
      </c>
      <c r="B1774" s="13" t="s">
        <v>48</v>
      </c>
      <c r="C1774" s="13" t="s">
        <v>39</v>
      </c>
      <c r="D1774" s="14">
        <v>24000</v>
      </c>
      <c r="E1774" s="14">
        <v>8935086806227</v>
      </c>
    </row>
    <row r="1775" spans="1:5" ht="15" x14ac:dyDescent="0.2">
      <c r="A1775" s="20" t="s">
        <v>532</v>
      </c>
      <c r="B1775" s="13" t="s">
        <v>48</v>
      </c>
      <c r="C1775" s="13" t="s">
        <v>39</v>
      </c>
      <c r="D1775" s="14">
        <v>24000</v>
      </c>
      <c r="E1775" s="14">
        <v>8935086803097</v>
      </c>
    </row>
    <row r="1776" spans="1:5" ht="15" x14ac:dyDescent="0.2">
      <c r="A1776" s="20" t="s">
        <v>533</v>
      </c>
      <c r="B1776" s="13" t="s">
        <v>48</v>
      </c>
      <c r="C1776" s="13" t="s">
        <v>39</v>
      </c>
      <c r="D1776" s="14">
        <v>24000</v>
      </c>
      <c r="E1776" s="14">
        <v>8935086804773</v>
      </c>
    </row>
    <row r="1777" spans="1:5" ht="15" x14ac:dyDescent="0.2">
      <c r="A1777" s="20" t="s">
        <v>534</v>
      </c>
      <c r="B1777" s="13" t="s">
        <v>48</v>
      </c>
      <c r="C1777" s="13" t="s">
        <v>39</v>
      </c>
      <c r="D1777" s="14">
        <v>24000</v>
      </c>
      <c r="E1777" s="14">
        <v>8935086804520</v>
      </c>
    </row>
    <row r="1778" spans="1:5" ht="15" x14ac:dyDescent="0.2">
      <c r="A1778" s="20" t="s">
        <v>535</v>
      </c>
      <c r="B1778" s="13" t="s">
        <v>48</v>
      </c>
      <c r="C1778" s="13" t="s">
        <v>39</v>
      </c>
      <c r="D1778" s="14">
        <v>24000</v>
      </c>
      <c r="E1778" s="14">
        <v>8935086804513</v>
      </c>
    </row>
    <row r="1779" spans="1:5" ht="15" x14ac:dyDescent="0.2">
      <c r="A1779" s="20" t="s">
        <v>536</v>
      </c>
      <c r="B1779" s="13" t="s">
        <v>48</v>
      </c>
      <c r="C1779" s="13" t="s">
        <v>39</v>
      </c>
      <c r="D1779" s="14">
        <v>24000</v>
      </c>
      <c r="E1779" s="14">
        <v>8935086803066</v>
      </c>
    </row>
    <row r="1780" spans="1:5" ht="15" x14ac:dyDescent="0.2">
      <c r="A1780" s="20" t="s">
        <v>537</v>
      </c>
      <c r="B1780" s="13" t="s">
        <v>48</v>
      </c>
      <c r="C1780" s="13" t="s">
        <v>39</v>
      </c>
      <c r="D1780" s="14">
        <v>24000</v>
      </c>
      <c r="E1780" s="14">
        <v>8935086804537</v>
      </c>
    </row>
    <row r="1781" spans="1:5" ht="15" x14ac:dyDescent="0.2">
      <c r="A1781" s="20" t="s">
        <v>538</v>
      </c>
      <c r="B1781" s="13" t="s">
        <v>48</v>
      </c>
      <c r="C1781" s="13" t="s">
        <v>39</v>
      </c>
      <c r="D1781" s="14">
        <v>24000</v>
      </c>
      <c r="E1781" s="14">
        <v>8935086804995</v>
      </c>
    </row>
    <row r="1782" spans="1:5" ht="15" x14ac:dyDescent="0.2">
      <c r="A1782" s="20" t="s">
        <v>539</v>
      </c>
      <c r="B1782" s="13" t="s">
        <v>48</v>
      </c>
      <c r="C1782" s="13" t="s">
        <v>39</v>
      </c>
      <c r="D1782" s="14">
        <v>24000</v>
      </c>
      <c r="E1782" s="14">
        <v>8935086804759</v>
      </c>
    </row>
    <row r="1783" spans="1:5" ht="15" x14ac:dyDescent="0.2">
      <c r="A1783" s="20" t="s">
        <v>540</v>
      </c>
      <c r="B1783" s="13" t="s">
        <v>48</v>
      </c>
      <c r="C1783" s="13" t="s">
        <v>39</v>
      </c>
      <c r="D1783" s="14">
        <v>24000</v>
      </c>
      <c r="E1783" s="14">
        <v>8935086804544</v>
      </c>
    </row>
    <row r="1784" spans="1:5" ht="15" x14ac:dyDescent="0.2">
      <c r="A1784" s="20" t="s">
        <v>541</v>
      </c>
      <c r="B1784" s="13" t="s">
        <v>48</v>
      </c>
      <c r="C1784" s="13" t="s">
        <v>39</v>
      </c>
      <c r="D1784" s="14">
        <v>24000</v>
      </c>
      <c r="E1784" s="14">
        <v>8935086805909</v>
      </c>
    </row>
    <row r="1785" spans="1:5" ht="15" x14ac:dyDescent="0.2">
      <c r="A1785" s="20" t="s">
        <v>542</v>
      </c>
      <c r="B1785" s="13" t="s">
        <v>48</v>
      </c>
      <c r="C1785" s="13" t="s">
        <v>39</v>
      </c>
      <c r="D1785" s="14">
        <v>24000</v>
      </c>
      <c r="E1785" s="14">
        <v>8935086803042</v>
      </c>
    </row>
    <row r="1786" spans="1:5" ht="15" x14ac:dyDescent="0.2">
      <c r="A1786" s="20" t="s">
        <v>543</v>
      </c>
      <c r="B1786" s="13" t="s">
        <v>48</v>
      </c>
      <c r="C1786" s="13" t="s">
        <v>39</v>
      </c>
      <c r="D1786" s="14">
        <v>24000</v>
      </c>
      <c r="E1786" s="14">
        <v>8935086805626</v>
      </c>
    </row>
    <row r="1787" spans="1:5" ht="15" x14ac:dyDescent="0.2">
      <c r="A1787" s="20" t="s">
        <v>544</v>
      </c>
      <c r="B1787" s="13" t="s">
        <v>48</v>
      </c>
      <c r="C1787" s="13" t="s">
        <v>39</v>
      </c>
      <c r="D1787" s="14">
        <v>24000</v>
      </c>
      <c r="E1787" s="14">
        <v>8935086803035</v>
      </c>
    </row>
    <row r="1788" spans="1:5" ht="15" x14ac:dyDescent="0.2">
      <c r="A1788" s="20" t="s">
        <v>545</v>
      </c>
      <c r="B1788" s="13" t="s">
        <v>48</v>
      </c>
      <c r="C1788" s="13" t="s">
        <v>39</v>
      </c>
      <c r="D1788" s="14">
        <v>24000</v>
      </c>
      <c r="E1788" s="14">
        <v>8935086806371</v>
      </c>
    </row>
    <row r="1789" spans="1:5" ht="15" x14ac:dyDescent="0.2">
      <c r="A1789" s="20" t="s">
        <v>572</v>
      </c>
      <c r="B1789" s="13" t="s">
        <v>48</v>
      </c>
      <c r="C1789" s="13" t="s">
        <v>39</v>
      </c>
      <c r="D1789" s="14">
        <v>30000</v>
      </c>
      <c r="E1789" s="14">
        <v>8935086822449</v>
      </c>
    </row>
    <row r="1790" spans="1:5" ht="15" x14ac:dyDescent="0.2">
      <c r="A1790" s="20" t="s">
        <v>580</v>
      </c>
      <c r="B1790" s="13" t="s">
        <v>48</v>
      </c>
      <c r="C1790" s="13" t="s">
        <v>39</v>
      </c>
      <c r="D1790" s="14">
        <v>98000</v>
      </c>
      <c r="E1790" s="14">
        <v>8935086824634</v>
      </c>
    </row>
    <row r="1791" spans="1:5" ht="15" x14ac:dyDescent="0.2">
      <c r="A1791" s="20" t="s">
        <v>589</v>
      </c>
      <c r="B1791" s="13" t="s">
        <v>48</v>
      </c>
      <c r="C1791" s="13" t="s">
        <v>39</v>
      </c>
      <c r="D1791" s="14">
        <v>34000</v>
      </c>
      <c r="E1791" s="14">
        <v>8935086818862</v>
      </c>
    </row>
    <row r="1792" spans="1:5" ht="15" x14ac:dyDescent="0.2">
      <c r="A1792" s="20" t="s">
        <v>590</v>
      </c>
      <c r="B1792" s="13" t="s">
        <v>48</v>
      </c>
      <c r="C1792" s="13" t="s">
        <v>39</v>
      </c>
      <c r="D1792" s="14">
        <v>34000</v>
      </c>
      <c r="E1792" s="14">
        <v>8935086818879</v>
      </c>
    </row>
    <row r="1793" spans="1:5" ht="15" x14ac:dyDescent="0.2">
      <c r="A1793" s="20" t="s">
        <v>596</v>
      </c>
      <c r="B1793" s="13" t="s">
        <v>48</v>
      </c>
      <c r="C1793" s="13" t="s">
        <v>39</v>
      </c>
      <c r="D1793" s="14">
        <v>56000</v>
      </c>
      <c r="E1793" s="14">
        <v>8935086825211</v>
      </c>
    </row>
    <row r="1794" spans="1:5" ht="15" x14ac:dyDescent="0.2">
      <c r="A1794" s="20" t="s">
        <v>597</v>
      </c>
      <c r="B1794" s="13" t="s">
        <v>48</v>
      </c>
      <c r="C1794" s="13" t="s">
        <v>39</v>
      </c>
      <c r="D1794" s="14">
        <v>98000</v>
      </c>
      <c r="E1794" s="14">
        <v>8935086831304</v>
      </c>
    </row>
    <row r="1795" spans="1:5" ht="15" x14ac:dyDescent="0.2">
      <c r="A1795" s="20" t="s">
        <v>630</v>
      </c>
      <c r="B1795" s="13" t="s">
        <v>48</v>
      </c>
      <c r="C1795" s="13" t="s">
        <v>39</v>
      </c>
      <c r="D1795" s="14">
        <v>68000</v>
      </c>
      <c r="E1795" s="14">
        <v>8935086823392</v>
      </c>
    </row>
    <row r="1796" spans="1:5" ht="15" x14ac:dyDescent="0.2">
      <c r="A1796" s="20" t="s">
        <v>632</v>
      </c>
      <c r="B1796" s="13" t="s">
        <v>48</v>
      </c>
      <c r="C1796" s="13" t="s">
        <v>39</v>
      </c>
      <c r="D1796" s="14">
        <v>36000</v>
      </c>
      <c r="E1796" s="14">
        <v>8935086822456</v>
      </c>
    </row>
    <row r="1797" spans="1:5" ht="15" x14ac:dyDescent="0.2">
      <c r="A1797" s="20" t="s">
        <v>633</v>
      </c>
      <c r="B1797" s="13" t="s">
        <v>48</v>
      </c>
      <c r="C1797" s="13" t="s">
        <v>39</v>
      </c>
      <c r="D1797" s="14">
        <v>58000</v>
      </c>
      <c r="E1797" s="14">
        <v>8935086828663</v>
      </c>
    </row>
    <row r="1798" spans="1:5" ht="15" x14ac:dyDescent="0.2">
      <c r="A1798" s="20" t="s">
        <v>636</v>
      </c>
      <c r="B1798" s="13" t="s">
        <v>48</v>
      </c>
      <c r="C1798" s="13" t="s">
        <v>39</v>
      </c>
      <c r="D1798" s="14">
        <v>68000</v>
      </c>
      <c r="E1798" s="14">
        <v>8935086822395</v>
      </c>
    </row>
    <row r="1799" spans="1:5" ht="15" x14ac:dyDescent="0.2">
      <c r="A1799" s="20" t="s">
        <v>637</v>
      </c>
      <c r="B1799" s="13" t="s">
        <v>48</v>
      </c>
      <c r="C1799" s="13" t="s">
        <v>39</v>
      </c>
      <c r="D1799" s="14">
        <v>84000</v>
      </c>
      <c r="E1799" s="14">
        <v>8935086823040</v>
      </c>
    </row>
    <row r="1800" spans="1:5" ht="15" x14ac:dyDescent="0.2">
      <c r="A1800" s="20" t="s">
        <v>638</v>
      </c>
      <c r="B1800" s="13" t="s">
        <v>48</v>
      </c>
      <c r="C1800" s="13" t="s">
        <v>39</v>
      </c>
      <c r="D1800" s="14">
        <v>44000</v>
      </c>
      <c r="E1800" s="14">
        <v>8935086824863</v>
      </c>
    </row>
    <row r="1801" spans="1:5" ht="15" x14ac:dyDescent="0.2">
      <c r="A1801" s="20" t="s">
        <v>639</v>
      </c>
      <c r="B1801" s="13" t="s">
        <v>48</v>
      </c>
      <c r="C1801" s="13" t="s">
        <v>39</v>
      </c>
      <c r="D1801" s="14">
        <v>40000</v>
      </c>
      <c r="E1801" s="14">
        <v>8935086825556</v>
      </c>
    </row>
    <row r="1802" spans="1:5" ht="15" x14ac:dyDescent="0.2">
      <c r="A1802" s="20" t="s">
        <v>643</v>
      </c>
      <c r="B1802" s="13" t="s">
        <v>48</v>
      </c>
      <c r="C1802" s="13" t="s">
        <v>39</v>
      </c>
      <c r="D1802" s="14">
        <v>90000</v>
      </c>
      <c r="E1802" s="14">
        <v>8935086830116</v>
      </c>
    </row>
    <row r="1803" spans="1:5" ht="15" x14ac:dyDescent="0.2">
      <c r="A1803" s="20" t="s">
        <v>644</v>
      </c>
      <c r="B1803" s="13" t="s">
        <v>48</v>
      </c>
      <c r="C1803" s="13" t="s">
        <v>39</v>
      </c>
      <c r="D1803" s="14">
        <v>72000</v>
      </c>
      <c r="E1803" s="14">
        <v>8935086826201</v>
      </c>
    </row>
    <row r="1804" spans="1:5" ht="15" x14ac:dyDescent="0.2">
      <c r="A1804" s="20" t="s">
        <v>646</v>
      </c>
      <c r="B1804" s="13" t="s">
        <v>48</v>
      </c>
      <c r="C1804" s="13" t="s">
        <v>39</v>
      </c>
      <c r="D1804" s="14">
        <v>58000</v>
      </c>
      <c r="E1804" s="14">
        <v>8935086828670</v>
      </c>
    </row>
    <row r="1805" spans="1:5" ht="15" x14ac:dyDescent="0.2">
      <c r="A1805" s="20" t="s">
        <v>647</v>
      </c>
      <c r="B1805" s="13" t="s">
        <v>48</v>
      </c>
      <c r="C1805" s="13" t="s">
        <v>39</v>
      </c>
      <c r="D1805" s="14">
        <v>32000</v>
      </c>
      <c r="E1805" s="14">
        <v>8935086825419</v>
      </c>
    </row>
    <row r="1806" spans="1:5" ht="15" x14ac:dyDescent="0.2">
      <c r="A1806" s="20" t="s">
        <v>648</v>
      </c>
      <c r="B1806" s="13" t="s">
        <v>48</v>
      </c>
      <c r="C1806" s="13" t="s">
        <v>39</v>
      </c>
      <c r="D1806" s="14">
        <v>70000</v>
      </c>
      <c r="E1806" s="14">
        <v>8935086826102</v>
      </c>
    </row>
    <row r="1807" spans="1:5" ht="15" x14ac:dyDescent="0.2">
      <c r="A1807" s="20" t="s">
        <v>654</v>
      </c>
      <c r="B1807" s="13" t="s">
        <v>48</v>
      </c>
      <c r="C1807" s="13" t="s">
        <v>39</v>
      </c>
      <c r="D1807" s="14">
        <v>42000</v>
      </c>
      <c r="E1807" s="14">
        <v>8935086821763</v>
      </c>
    </row>
    <row r="1808" spans="1:5" ht="15" x14ac:dyDescent="0.2">
      <c r="A1808" s="20" t="s">
        <v>710</v>
      </c>
      <c r="B1808" s="13" t="s">
        <v>48</v>
      </c>
      <c r="C1808" s="13" t="s">
        <v>39</v>
      </c>
      <c r="D1808" s="14">
        <v>34000</v>
      </c>
      <c r="E1808" s="14">
        <v>8935086822500</v>
      </c>
    </row>
    <row r="1809" spans="1:5" ht="15" x14ac:dyDescent="0.2">
      <c r="A1809" s="20" t="s">
        <v>711</v>
      </c>
      <c r="B1809" s="13" t="s">
        <v>48</v>
      </c>
      <c r="C1809" s="13" t="s">
        <v>39</v>
      </c>
      <c r="D1809" s="14">
        <v>48000</v>
      </c>
      <c r="E1809" s="14">
        <v>8935086828687</v>
      </c>
    </row>
    <row r="1810" spans="1:5" ht="15" x14ac:dyDescent="0.2">
      <c r="A1810" s="20" t="s">
        <v>712</v>
      </c>
      <c r="B1810" s="13" t="s">
        <v>48</v>
      </c>
      <c r="C1810" s="13" t="s">
        <v>39</v>
      </c>
      <c r="D1810" s="14">
        <v>86000</v>
      </c>
      <c r="E1810" s="14">
        <v>8935086826980</v>
      </c>
    </row>
    <row r="1811" spans="1:5" ht="15" x14ac:dyDescent="0.2">
      <c r="A1811" s="20" t="s">
        <v>713</v>
      </c>
      <c r="B1811" s="13" t="s">
        <v>48</v>
      </c>
      <c r="C1811" s="13" t="s">
        <v>39</v>
      </c>
      <c r="D1811" s="14">
        <v>30000</v>
      </c>
      <c r="E1811" s="14">
        <v>8935086826454</v>
      </c>
    </row>
    <row r="1812" spans="1:5" ht="15" x14ac:dyDescent="0.2">
      <c r="A1812" s="20" t="s">
        <v>714</v>
      </c>
      <c r="B1812" s="13" t="s">
        <v>48</v>
      </c>
      <c r="C1812" s="13" t="s">
        <v>39</v>
      </c>
      <c r="D1812" s="14">
        <v>28000</v>
      </c>
      <c r="E1812" s="14">
        <v>8935086824160</v>
      </c>
    </row>
    <row r="1813" spans="1:5" ht="15" x14ac:dyDescent="0.2">
      <c r="A1813" s="20" t="s">
        <v>716</v>
      </c>
      <c r="B1813" s="13" t="s">
        <v>48</v>
      </c>
      <c r="C1813" s="13" t="s">
        <v>39</v>
      </c>
      <c r="D1813" s="14">
        <v>28000</v>
      </c>
      <c r="E1813" s="14">
        <v>8935086828083</v>
      </c>
    </row>
    <row r="1814" spans="1:5" ht="15" x14ac:dyDescent="0.2">
      <c r="A1814" s="20" t="s">
        <v>721</v>
      </c>
      <c r="B1814" s="13" t="s">
        <v>48</v>
      </c>
      <c r="C1814" s="13" t="s">
        <v>39</v>
      </c>
      <c r="D1814" s="14">
        <v>79000</v>
      </c>
      <c r="E1814" s="14">
        <v>8935086822807</v>
      </c>
    </row>
    <row r="1815" spans="1:5" ht="15" x14ac:dyDescent="0.2">
      <c r="A1815" s="20" t="s">
        <v>722</v>
      </c>
      <c r="B1815" s="13" t="s">
        <v>48</v>
      </c>
      <c r="C1815" s="13" t="s">
        <v>39</v>
      </c>
      <c r="D1815" s="14">
        <v>38000</v>
      </c>
      <c r="E1815" s="14">
        <v>8935086828694</v>
      </c>
    </row>
    <row r="1816" spans="1:5" ht="15" x14ac:dyDescent="0.2">
      <c r="A1816" s="20" t="s">
        <v>729</v>
      </c>
      <c r="B1816" s="13" t="s">
        <v>48</v>
      </c>
      <c r="C1816" s="13" t="s">
        <v>39</v>
      </c>
      <c r="D1816" s="14">
        <v>34000</v>
      </c>
      <c r="E1816" s="14">
        <v>8935086828700</v>
      </c>
    </row>
    <row r="1817" spans="1:5" ht="15" x14ac:dyDescent="0.2">
      <c r="A1817" s="20" t="s">
        <v>733</v>
      </c>
      <c r="B1817" s="13" t="s">
        <v>48</v>
      </c>
      <c r="C1817" s="13" t="s">
        <v>39</v>
      </c>
      <c r="D1817" s="14">
        <v>78000</v>
      </c>
      <c r="E1817" s="14">
        <v>8935086828717</v>
      </c>
    </row>
    <row r="1818" spans="1:5" ht="15" x14ac:dyDescent="0.2">
      <c r="A1818" s="20" t="s">
        <v>738</v>
      </c>
      <c r="B1818" s="13" t="s">
        <v>48</v>
      </c>
      <c r="C1818" s="13" t="s">
        <v>119</v>
      </c>
      <c r="D1818" s="14">
        <v>124000</v>
      </c>
      <c r="E1818" s="14">
        <v>8935086826270</v>
      </c>
    </row>
    <row r="1819" spans="1:5" ht="15" x14ac:dyDescent="0.2">
      <c r="A1819" s="20" t="s">
        <v>739</v>
      </c>
      <c r="B1819" s="13" t="s">
        <v>48</v>
      </c>
      <c r="C1819" s="13" t="s">
        <v>39</v>
      </c>
      <c r="D1819" s="14">
        <v>88000</v>
      </c>
      <c r="E1819" s="14">
        <v>8935086826263</v>
      </c>
    </row>
    <row r="1820" spans="1:5" ht="15" x14ac:dyDescent="0.2">
      <c r="A1820" s="20" t="s">
        <v>741</v>
      </c>
      <c r="B1820" s="13" t="s">
        <v>48</v>
      </c>
      <c r="C1820" s="13" t="s">
        <v>39</v>
      </c>
      <c r="D1820" s="14">
        <v>40000</v>
      </c>
      <c r="E1820" s="14">
        <v>8935086825426</v>
      </c>
    </row>
    <row r="1821" spans="1:5" ht="15" x14ac:dyDescent="0.2">
      <c r="A1821" s="20" t="s">
        <v>743</v>
      </c>
      <c r="B1821" s="13" t="s">
        <v>48</v>
      </c>
      <c r="C1821" s="13" t="s">
        <v>39</v>
      </c>
      <c r="D1821" s="14">
        <v>58000</v>
      </c>
      <c r="E1821" s="14">
        <v>8935086821510</v>
      </c>
    </row>
    <row r="1822" spans="1:5" ht="15" x14ac:dyDescent="0.2">
      <c r="A1822" s="20" t="s">
        <v>744</v>
      </c>
      <c r="B1822" s="13" t="s">
        <v>48</v>
      </c>
      <c r="C1822" s="13" t="s">
        <v>39</v>
      </c>
      <c r="D1822" s="14">
        <v>36000</v>
      </c>
      <c r="E1822" s="14">
        <v>8935086826195</v>
      </c>
    </row>
    <row r="1823" spans="1:5" ht="15" x14ac:dyDescent="0.2">
      <c r="A1823" s="12" t="s">
        <v>745</v>
      </c>
      <c r="B1823" s="13" t="s">
        <v>48</v>
      </c>
      <c r="C1823" s="13" t="s">
        <v>39</v>
      </c>
      <c r="D1823" s="14">
        <v>30000</v>
      </c>
      <c r="E1823" s="14">
        <v>8935086831458</v>
      </c>
    </row>
    <row r="1824" spans="1:5" ht="15" x14ac:dyDescent="0.2">
      <c r="A1824" s="20" t="s">
        <v>748</v>
      </c>
      <c r="B1824" s="13" t="s">
        <v>48</v>
      </c>
      <c r="C1824" s="13" t="s">
        <v>39</v>
      </c>
      <c r="D1824" s="14">
        <v>36000</v>
      </c>
      <c r="E1824" s="14">
        <v>8935086821527</v>
      </c>
    </row>
    <row r="1825" spans="1:5" ht="15" x14ac:dyDescent="0.2">
      <c r="A1825" s="20" t="s">
        <v>749</v>
      </c>
      <c r="B1825" s="13" t="s">
        <v>48</v>
      </c>
      <c r="C1825" s="13" t="s">
        <v>39</v>
      </c>
      <c r="D1825" s="14">
        <v>30000</v>
      </c>
      <c r="E1825" s="14">
        <v>8935086821725</v>
      </c>
    </row>
    <row r="1826" spans="1:5" ht="15" x14ac:dyDescent="0.2">
      <c r="A1826" s="20" t="s">
        <v>752</v>
      </c>
      <c r="B1826" s="13" t="s">
        <v>48</v>
      </c>
      <c r="C1826" s="13" t="s">
        <v>39</v>
      </c>
      <c r="D1826" s="14">
        <v>38000</v>
      </c>
      <c r="E1826" s="14">
        <v>8935086821084</v>
      </c>
    </row>
    <row r="1827" spans="1:5" ht="15" x14ac:dyDescent="0.2">
      <c r="A1827" s="20" t="s">
        <v>753</v>
      </c>
      <c r="B1827" s="13" t="s">
        <v>48</v>
      </c>
      <c r="C1827" s="13" t="s">
        <v>39</v>
      </c>
      <c r="D1827" s="14">
        <v>30000</v>
      </c>
      <c r="E1827" s="14">
        <v>8935086818619</v>
      </c>
    </row>
    <row r="1828" spans="1:5" ht="15" x14ac:dyDescent="0.2">
      <c r="A1828" s="20" t="s">
        <v>754</v>
      </c>
      <c r="B1828" s="13" t="s">
        <v>48</v>
      </c>
      <c r="C1828" s="13" t="s">
        <v>39</v>
      </c>
      <c r="D1828" s="14">
        <v>36000</v>
      </c>
      <c r="E1828" s="14">
        <v>8935086828724</v>
      </c>
    </row>
    <row r="1829" spans="1:5" ht="15" x14ac:dyDescent="0.2">
      <c r="A1829" s="20" t="s">
        <v>755</v>
      </c>
      <c r="B1829" s="13" t="s">
        <v>48</v>
      </c>
      <c r="C1829" s="13" t="s">
        <v>39</v>
      </c>
      <c r="D1829" s="14">
        <v>36000</v>
      </c>
      <c r="E1829" s="14">
        <v>8935086830123</v>
      </c>
    </row>
    <row r="1830" spans="1:5" ht="15" x14ac:dyDescent="0.2">
      <c r="A1830" s="12" t="s">
        <v>756</v>
      </c>
      <c r="B1830" s="13" t="s">
        <v>48</v>
      </c>
      <c r="C1830" s="13" t="s">
        <v>39</v>
      </c>
      <c r="D1830" s="14">
        <v>48000</v>
      </c>
      <c r="E1830" s="14">
        <v>8935086831441</v>
      </c>
    </row>
    <row r="1831" spans="1:5" ht="15" x14ac:dyDescent="0.2">
      <c r="A1831" s="20" t="s">
        <v>778</v>
      </c>
      <c r="B1831" s="13" t="s">
        <v>48</v>
      </c>
      <c r="C1831" s="13" t="s">
        <v>39</v>
      </c>
      <c r="D1831" s="14">
        <v>32000</v>
      </c>
      <c r="E1831" s="14">
        <v>8935086824726</v>
      </c>
    </row>
    <row r="1832" spans="1:5" ht="15" x14ac:dyDescent="0.2">
      <c r="A1832" s="12" t="s">
        <v>782</v>
      </c>
      <c r="B1832" s="13" t="s">
        <v>48</v>
      </c>
      <c r="C1832" s="13" t="s">
        <v>39</v>
      </c>
      <c r="D1832" s="14">
        <v>76000</v>
      </c>
      <c r="E1832" s="14">
        <v>8935086831724</v>
      </c>
    </row>
    <row r="1833" spans="1:5" ht="15" x14ac:dyDescent="0.2">
      <c r="A1833" s="20" t="s">
        <v>783</v>
      </c>
      <c r="B1833" s="13" t="s">
        <v>48</v>
      </c>
      <c r="C1833" s="13" t="s">
        <v>39</v>
      </c>
      <c r="D1833" s="14">
        <v>30000</v>
      </c>
      <c r="E1833" s="14">
        <v>8935086818602</v>
      </c>
    </row>
    <row r="1834" spans="1:5" ht="15" x14ac:dyDescent="0.2">
      <c r="A1834" s="20" t="s">
        <v>786</v>
      </c>
      <c r="B1834" s="13" t="s">
        <v>48</v>
      </c>
      <c r="C1834" s="13" t="s">
        <v>39</v>
      </c>
      <c r="D1834" s="14">
        <v>48000</v>
      </c>
      <c r="E1834" s="14">
        <v>8935086826546</v>
      </c>
    </row>
    <row r="1835" spans="1:5" ht="15" x14ac:dyDescent="0.2">
      <c r="A1835" s="20" t="s">
        <v>819</v>
      </c>
      <c r="B1835" s="13" t="s">
        <v>48</v>
      </c>
      <c r="C1835" s="13" t="s">
        <v>39</v>
      </c>
      <c r="D1835" s="14">
        <v>25000</v>
      </c>
      <c r="E1835" s="14">
        <v>8935086828731</v>
      </c>
    </row>
    <row r="1836" spans="1:5" ht="15" x14ac:dyDescent="0.2">
      <c r="A1836" s="20" t="s">
        <v>823</v>
      </c>
      <c r="B1836" s="13" t="s">
        <v>48</v>
      </c>
      <c r="C1836" s="13" t="s">
        <v>39</v>
      </c>
      <c r="D1836" s="14">
        <v>88000</v>
      </c>
      <c r="E1836" s="14">
        <v>8935086822401</v>
      </c>
    </row>
    <row r="1837" spans="1:5" ht="15" x14ac:dyDescent="0.2">
      <c r="A1837" s="20" t="s">
        <v>824</v>
      </c>
      <c r="B1837" s="13" t="s">
        <v>48</v>
      </c>
      <c r="C1837" s="13" t="s">
        <v>39</v>
      </c>
      <c r="D1837" s="14">
        <v>88000</v>
      </c>
      <c r="E1837" s="14">
        <v>8935086821688</v>
      </c>
    </row>
    <row r="1838" spans="1:5" ht="15" x14ac:dyDescent="0.2">
      <c r="A1838" s="20" t="s">
        <v>825</v>
      </c>
      <c r="B1838" s="13" t="s">
        <v>48</v>
      </c>
      <c r="C1838" s="13" t="s">
        <v>39</v>
      </c>
      <c r="D1838" s="14">
        <v>72000</v>
      </c>
      <c r="E1838" s="14">
        <v>8935086826157</v>
      </c>
    </row>
    <row r="1839" spans="1:5" ht="15" x14ac:dyDescent="0.2">
      <c r="A1839" s="20" t="s">
        <v>826</v>
      </c>
      <c r="B1839" s="13" t="s">
        <v>48</v>
      </c>
      <c r="C1839" s="13" t="s">
        <v>39</v>
      </c>
      <c r="D1839" s="14">
        <v>48000</v>
      </c>
      <c r="E1839" s="14">
        <v>8935086828205</v>
      </c>
    </row>
    <row r="1840" spans="1:5" ht="15" x14ac:dyDescent="0.2">
      <c r="A1840" s="20" t="s">
        <v>835</v>
      </c>
      <c r="B1840" s="13" t="s">
        <v>48</v>
      </c>
      <c r="C1840" s="13" t="s">
        <v>39</v>
      </c>
      <c r="D1840" s="14">
        <v>30000</v>
      </c>
      <c r="E1840" s="14">
        <v>8935086821770</v>
      </c>
    </row>
    <row r="1841" spans="1:5" ht="15" x14ac:dyDescent="0.2">
      <c r="A1841" s="20" t="s">
        <v>839</v>
      </c>
      <c r="B1841" s="13" t="s">
        <v>48</v>
      </c>
      <c r="C1841" s="13" t="s">
        <v>39</v>
      </c>
      <c r="D1841" s="14">
        <v>44000</v>
      </c>
      <c r="E1841" s="14">
        <v>8935086828748</v>
      </c>
    </row>
    <row r="1842" spans="1:5" ht="15" x14ac:dyDescent="0.2">
      <c r="A1842" s="20" t="s">
        <v>852</v>
      </c>
      <c r="B1842" s="13" t="s">
        <v>48</v>
      </c>
      <c r="C1842" s="13" t="s">
        <v>39</v>
      </c>
      <c r="D1842" s="14">
        <v>26000</v>
      </c>
      <c r="E1842" s="14">
        <v>8935086820483</v>
      </c>
    </row>
    <row r="1843" spans="1:5" ht="15" x14ac:dyDescent="0.2">
      <c r="A1843" s="20" t="s">
        <v>853</v>
      </c>
      <c r="B1843" s="13" t="s">
        <v>48</v>
      </c>
      <c r="C1843" s="13" t="s">
        <v>39</v>
      </c>
      <c r="D1843" s="14">
        <v>30000</v>
      </c>
      <c r="E1843" s="14">
        <v>8935086826676</v>
      </c>
    </row>
    <row r="1844" spans="1:5" ht="15" x14ac:dyDescent="0.2">
      <c r="A1844" s="20" t="s">
        <v>854</v>
      </c>
      <c r="B1844" s="13" t="s">
        <v>48</v>
      </c>
      <c r="C1844" s="13" t="s">
        <v>39</v>
      </c>
      <c r="D1844" s="14">
        <v>36000</v>
      </c>
      <c r="E1844" s="14">
        <v>8935086825051</v>
      </c>
    </row>
    <row r="1845" spans="1:5" ht="15" x14ac:dyDescent="0.2">
      <c r="A1845" s="20" t="s">
        <v>855</v>
      </c>
      <c r="B1845" s="13" t="s">
        <v>48</v>
      </c>
      <c r="C1845" s="13" t="s">
        <v>39</v>
      </c>
      <c r="D1845" s="14">
        <v>64000</v>
      </c>
      <c r="E1845" s="14">
        <v>8935086828380</v>
      </c>
    </row>
    <row r="1846" spans="1:5" ht="15" x14ac:dyDescent="0.2">
      <c r="A1846" s="20" t="s">
        <v>857</v>
      </c>
      <c r="B1846" s="13" t="s">
        <v>48</v>
      </c>
      <c r="C1846" s="13" t="s">
        <v>39</v>
      </c>
      <c r="D1846" s="14">
        <v>30000</v>
      </c>
      <c r="E1846" s="14">
        <v>8935086820513</v>
      </c>
    </row>
    <row r="1847" spans="1:5" ht="15" x14ac:dyDescent="0.2">
      <c r="A1847" s="20" t="s">
        <v>858</v>
      </c>
      <c r="B1847" s="13" t="s">
        <v>48</v>
      </c>
      <c r="C1847" s="13" t="s">
        <v>39</v>
      </c>
      <c r="D1847" s="14">
        <v>46000</v>
      </c>
      <c r="E1847" s="14">
        <v>8935086828755</v>
      </c>
    </row>
    <row r="1848" spans="1:5" ht="15" x14ac:dyDescent="0.2">
      <c r="A1848" s="20" t="s">
        <v>859</v>
      </c>
      <c r="B1848" s="13" t="s">
        <v>48</v>
      </c>
      <c r="C1848" s="13" t="s">
        <v>39</v>
      </c>
      <c r="D1848" s="14">
        <v>24000</v>
      </c>
      <c r="E1848" s="14">
        <v>8935086827031</v>
      </c>
    </row>
    <row r="1849" spans="1:5" ht="15" x14ac:dyDescent="0.2">
      <c r="A1849" s="20" t="s">
        <v>860</v>
      </c>
      <c r="B1849" s="13" t="s">
        <v>48</v>
      </c>
      <c r="C1849" s="13" t="s">
        <v>39</v>
      </c>
      <c r="D1849" s="14">
        <v>64000</v>
      </c>
      <c r="E1849" s="14">
        <v>8935086824696</v>
      </c>
    </row>
    <row r="1850" spans="1:5" ht="15" x14ac:dyDescent="0.2">
      <c r="A1850" s="20" t="s">
        <v>862</v>
      </c>
      <c r="B1850" s="13" t="s">
        <v>48</v>
      </c>
      <c r="C1850" s="13" t="s">
        <v>39</v>
      </c>
      <c r="D1850" s="14">
        <v>28000</v>
      </c>
      <c r="E1850" s="14">
        <v>8935086824658</v>
      </c>
    </row>
    <row r="1851" spans="1:5" ht="15" x14ac:dyDescent="0.2">
      <c r="A1851" s="20" t="s">
        <v>863</v>
      </c>
      <c r="B1851" s="13" t="s">
        <v>48</v>
      </c>
      <c r="C1851" s="13" t="s">
        <v>39</v>
      </c>
      <c r="D1851" s="14">
        <v>32000</v>
      </c>
      <c r="E1851" s="14">
        <v>8935086825631</v>
      </c>
    </row>
    <row r="1852" spans="1:5" ht="15" x14ac:dyDescent="0.2">
      <c r="A1852" s="20" t="s">
        <v>864</v>
      </c>
      <c r="B1852" s="13" t="s">
        <v>48</v>
      </c>
      <c r="C1852" s="13" t="s">
        <v>39</v>
      </c>
      <c r="D1852" s="14">
        <v>36000</v>
      </c>
      <c r="E1852" s="14">
        <v>8935086819821</v>
      </c>
    </row>
    <row r="1853" spans="1:5" ht="15" x14ac:dyDescent="0.2">
      <c r="A1853" s="20" t="s">
        <v>865</v>
      </c>
      <c r="B1853" s="13" t="s">
        <v>48</v>
      </c>
      <c r="C1853" s="13" t="s">
        <v>39</v>
      </c>
      <c r="D1853" s="14">
        <v>36000</v>
      </c>
      <c r="E1853" s="14">
        <v>8935086819838</v>
      </c>
    </row>
    <row r="1854" spans="1:5" ht="15" x14ac:dyDescent="0.2">
      <c r="A1854" s="20" t="s">
        <v>866</v>
      </c>
      <c r="B1854" s="13" t="s">
        <v>48</v>
      </c>
      <c r="C1854" s="13" t="s">
        <v>39</v>
      </c>
      <c r="D1854" s="14">
        <v>36000</v>
      </c>
      <c r="E1854" s="14">
        <v>8935086826805</v>
      </c>
    </row>
    <row r="1855" spans="1:5" ht="15" x14ac:dyDescent="0.2">
      <c r="A1855" s="20" t="s">
        <v>867</v>
      </c>
      <c r="B1855" s="13" t="s">
        <v>48</v>
      </c>
      <c r="C1855" s="13" t="s">
        <v>39</v>
      </c>
      <c r="D1855" s="14">
        <v>36000</v>
      </c>
      <c r="E1855" s="14">
        <v>8935086826812</v>
      </c>
    </row>
    <row r="1856" spans="1:5" ht="15" x14ac:dyDescent="0.2">
      <c r="A1856" s="20" t="s">
        <v>868</v>
      </c>
      <c r="B1856" s="13" t="s">
        <v>48</v>
      </c>
      <c r="C1856" s="13" t="s">
        <v>39</v>
      </c>
      <c r="D1856" s="14">
        <v>36000</v>
      </c>
      <c r="E1856" s="14">
        <v>8935086826829</v>
      </c>
    </row>
    <row r="1857" spans="1:5" ht="15" x14ac:dyDescent="0.2">
      <c r="A1857" s="20" t="s">
        <v>869</v>
      </c>
      <c r="B1857" s="13" t="s">
        <v>48</v>
      </c>
      <c r="C1857" s="13" t="s">
        <v>39</v>
      </c>
      <c r="D1857" s="14">
        <v>32000</v>
      </c>
      <c r="E1857" s="14">
        <v>8935086825433</v>
      </c>
    </row>
    <row r="1858" spans="1:5" ht="15" x14ac:dyDescent="0.2">
      <c r="A1858" s="20" t="s">
        <v>870</v>
      </c>
      <c r="B1858" s="13" t="s">
        <v>48</v>
      </c>
      <c r="C1858" s="13" t="s">
        <v>39</v>
      </c>
      <c r="D1858" s="14">
        <v>28000</v>
      </c>
      <c r="E1858" s="14">
        <v>8935086819753</v>
      </c>
    </row>
    <row r="1859" spans="1:5" ht="15" x14ac:dyDescent="0.2">
      <c r="A1859" s="20" t="s">
        <v>871</v>
      </c>
      <c r="B1859" s="13" t="s">
        <v>48</v>
      </c>
      <c r="C1859" s="13" t="s">
        <v>39</v>
      </c>
      <c r="D1859" s="14">
        <v>32000</v>
      </c>
      <c r="E1859" s="14">
        <v>8935086825679</v>
      </c>
    </row>
    <row r="1860" spans="1:5" ht="15" x14ac:dyDescent="0.2">
      <c r="A1860" s="20" t="s">
        <v>872</v>
      </c>
      <c r="B1860" s="13" t="s">
        <v>48</v>
      </c>
      <c r="C1860" s="13" t="s">
        <v>39</v>
      </c>
      <c r="D1860" s="14">
        <v>32000</v>
      </c>
      <c r="E1860" s="14">
        <v>8935086825686</v>
      </c>
    </row>
    <row r="1861" spans="1:5" ht="15" x14ac:dyDescent="0.2">
      <c r="A1861" s="20" t="s">
        <v>873</v>
      </c>
      <c r="B1861" s="13" t="s">
        <v>48</v>
      </c>
      <c r="C1861" s="13" t="s">
        <v>39</v>
      </c>
      <c r="D1861" s="14">
        <v>32000</v>
      </c>
      <c r="E1861" s="14">
        <v>8935086825693</v>
      </c>
    </row>
    <row r="1862" spans="1:5" ht="15" x14ac:dyDescent="0.2">
      <c r="A1862" s="20" t="s">
        <v>874</v>
      </c>
      <c r="B1862" s="13" t="s">
        <v>48</v>
      </c>
      <c r="C1862" s="13" t="s">
        <v>39</v>
      </c>
      <c r="D1862" s="14">
        <v>32000</v>
      </c>
      <c r="E1862" s="14">
        <v>8935086825709</v>
      </c>
    </row>
    <row r="1863" spans="1:5" ht="15" x14ac:dyDescent="0.2">
      <c r="A1863" s="20" t="s">
        <v>875</v>
      </c>
      <c r="B1863" s="13" t="s">
        <v>48</v>
      </c>
      <c r="C1863" s="13" t="s">
        <v>39</v>
      </c>
      <c r="D1863" s="14">
        <v>32000</v>
      </c>
      <c r="E1863" s="14">
        <v>8935086825716</v>
      </c>
    </row>
    <row r="1864" spans="1:5" ht="15" x14ac:dyDescent="0.2">
      <c r="A1864" s="20" t="s">
        <v>876</v>
      </c>
      <c r="B1864" s="13" t="s">
        <v>48</v>
      </c>
      <c r="C1864" s="13" t="s">
        <v>39</v>
      </c>
      <c r="D1864" s="14">
        <v>36000</v>
      </c>
      <c r="E1864" s="14">
        <v>8935086819814</v>
      </c>
    </row>
    <row r="1865" spans="1:5" ht="15" x14ac:dyDescent="0.2">
      <c r="A1865" s="20" t="s">
        <v>877</v>
      </c>
      <c r="B1865" s="13" t="s">
        <v>48</v>
      </c>
      <c r="C1865" s="13" t="s">
        <v>39</v>
      </c>
      <c r="D1865" s="14">
        <v>64000</v>
      </c>
      <c r="E1865" s="14">
        <v>8935086827079</v>
      </c>
    </row>
    <row r="1866" spans="1:5" ht="15" x14ac:dyDescent="0.2">
      <c r="A1866" s="20" t="s">
        <v>885</v>
      </c>
      <c r="B1866" s="13" t="s">
        <v>48</v>
      </c>
      <c r="C1866" s="13" t="s">
        <v>39</v>
      </c>
      <c r="D1866" s="14">
        <v>54000</v>
      </c>
      <c r="E1866" s="14">
        <v>8935086829899</v>
      </c>
    </row>
    <row r="1867" spans="1:5" ht="15" x14ac:dyDescent="0.2">
      <c r="A1867" s="20" t="s">
        <v>887</v>
      </c>
      <c r="B1867" s="13" t="s">
        <v>48</v>
      </c>
      <c r="C1867" s="13" t="s">
        <v>39</v>
      </c>
      <c r="D1867" s="14">
        <v>58000</v>
      </c>
      <c r="E1867" s="14">
        <v>8935086822548</v>
      </c>
    </row>
    <row r="1868" spans="1:5" ht="15" x14ac:dyDescent="0.2">
      <c r="A1868" s="20" t="s">
        <v>891</v>
      </c>
      <c r="B1868" s="13" t="s">
        <v>48</v>
      </c>
      <c r="C1868" s="13" t="s">
        <v>39</v>
      </c>
      <c r="D1868" s="14">
        <v>30000</v>
      </c>
      <c r="E1868" s="14">
        <v>8935086825280</v>
      </c>
    </row>
    <row r="1869" spans="1:5" ht="15" x14ac:dyDescent="0.2">
      <c r="A1869" s="20" t="s">
        <v>892</v>
      </c>
      <c r="B1869" s="13" t="s">
        <v>48</v>
      </c>
      <c r="C1869" s="13" t="s">
        <v>39</v>
      </c>
      <c r="D1869" s="14">
        <v>32000</v>
      </c>
      <c r="E1869" s="14">
        <v>8935086825457</v>
      </c>
    </row>
    <row r="1870" spans="1:5" ht="15" x14ac:dyDescent="0.2">
      <c r="A1870" s="20" t="s">
        <v>893</v>
      </c>
      <c r="B1870" s="13" t="s">
        <v>48</v>
      </c>
      <c r="C1870" s="13" t="s">
        <v>39</v>
      </c>
      <c r="D1870" s="14">
        <v>40000</v>
      </c>
      <c r="E1870" s="14">
        <v>8935086827543</v>
      </c>
    </row>
    <row r="1871" spans="1:5" ht="15" x14ac:dyDescent="0.2">
      <c r="A1871" s="20" t="s">
        <v>894</v>
      </c>
      <c r="B1871" s="13" t="s">
        <v>48</v>
      </c>
      <c r="C1871" s="13" t="s">
        <v>39</v>
      </c>
      <c r="D1871" s="14">
        <v>32000</v>
      </c>
      <c r="E1871" s="14">
        <v>8935086825334</v>
      </c>
    </row>
    <row r="1872" spans="1:5" ht="15" x14ac:dyDescent="0.2">
      <c r="A1872" s="20" t="s">
        <v>895</v>
      </c>
      <c r="B1872" s="13" t="s">
        <v>48</v>
      </c>
      <c r="C1872" s="13" t="s">
        <v>39</v>
      </c>
      <c r="D1872" s="14">
        <v>30000</v>
      </c>
      <c r="E1872" s="14">
        <v>8935086820520</v>
      </c>
    </row>
    <row r="1873" spans="1:5" ht="15" x14ac:dyDescent="0.2">
      <c r="A1873" s="20" t="s">
        <v>896</v>
      </c>
      <c r="B1873" s="13" t="s">
        <v>48</v>
      </c>
      <c r="C1873" s="13" t="s">
        <v>39</v>
      </c>
      <c r="D1873" s="14">
        <v>36000</v>
      </c>
      <c r="E1873" s="14">
        <v>8935086822470</v>
      </c>
    </row>
    <row r="1874" spans="1:5" ht="15" x14ac:dyDescent="0.2">
      <c r="A1874" s="20" t="s">
        <v>897</v>
      </c>
      <c r="B1874" s="13" t="s">
        <v>48</v>
      </c>
      <c r="C1874" s="13" t="s">
        <v>39</v>
      </c>
      <c r="D1874" s="14">
        <v>34000</v>
      </c>
      <c r="E1874" s="14">
        <v>8935086824870</v>
      </c>
    </row>
    <row r="1875" spans="1:5" ht="15" x14ac:dyDescent="0.2">
      <c r="A1875" s="20" t="s">
        <v>898</v>
      </c>
      <c r="B1875" s="13" t="s">
        <v>48</v>
      </c>
      <c r="C1875" s="13" t="s">
        <v>39</v>
      </c>
      <c r="D1875" s="14">
        <v>30000</v>
      </c>
      <c r="E1875" s="14">
        <v>8935086825723</v>
      </c>
    </row>
    <row r="1876" spans="1:5" ht="15" x14ac:dyDescent="0.2">
      <c r="A1876" s="20" t="s">
        <v>899</v>
      </c>
      <c r="B1876" s="13" t="s">
        <v>48</v>
      </c>
      <c r="C1876" s="13" t="s">
        <v>39</v>
      </c>
      <c r="D1876" s="14">
        <v>30000</v>
      </c>
      <c r="E1876" s="14">
        <v>8935086820551</v>
      </c>
    </row>
    <row r="1877" spans="1:5" ht="15" x14ac:dyDescent="0.2">
      <c r="A1877" s="20" t="s">
        <v>904</v>
      </c>
      <c r="B1877" s="13" t="s">
        <v>48</v>
      </c>
      <c r="C1877" s="13" t="s">
        <v>39</v>
      </c>
      <c r="D1877" s="14">
        <v>98000</v>
      </c>
      <c r="E1877" s="14">
        <v>8935086821008</v>
      </c>
    </row>
    <row r="1878" spans="1:5" ht="15" x14ac:dyDescent="0.2">
      <c r="A1878" s="20" t="s">
        <v>913</v>
      </c>
      <c r="B1878" s="13" t="s">
        <v>48</v>
      </c>
      <c r="C1878" s="13" t="s">
        <v>39</v>
      </c>
      <c r="D1878" s="14">
        <v>40000</v>
      </c>
      <c r="E1878" s="14">
        <v>8935086827055</v>
      </c>
    </row>
    <row r="1879" spans="1:5" ht="15" x14ac:dyDescent="0.2">
      <c r="A1879" s="20" t="s">
        <v>917</v>
      </c>
      <c r="B1879" s="13" t="s">
        <v>48</v>
      </c>
      <c r="C1879" s="13" t="s">
        <v>39</v>
      </c>
      <c r="D1879" s="14">
        <v>78000</v>
      </c>
      <c r="E1879" s="14">
        <v>8935086826638</v>
      </c>
    </row>
    <row r="1880" spans="1:5" ht="15" x14ac:dyDescent="0.2">
      <c r="A1880" s="20" t="s">
        <v>954</v>
      </c>
      <c r="B1880" s="13" t="s">
        <v>48</v>
      </c>
      <c r="C1880" s="13" t="s">
        <v>39</v>
      </c>
      <c r="D1880" s="14">
        <v>68000</v>
      </c>
      <c r="E1880" s="14">
        <v>8935086827369</v>
      </c>
    </row>
    <row r="1881" spans="1:5" ht="15" x14ac:dyDescent="0.2">
      <c r="A1881" s="20" t="s">
        <v>955</v>
      </c>
      <c r="B1881" s="13" t="s">
        <v>48</v>
      </c>
      <c r="C1881" s="13" t="s">
        <v>39</v>
      </c>
      <c r="D1881" s="14">
        <v>68000</v>
      </c>
      <c r="E1881" s="14">
        <v>8935086812624</v>
      </c>
    </row>
    <row r="1882" spans="1:5" ht="15" x14ac:dyDescent="0.2">
      <c r="A1882" s="20" t="s">
        <v>956</v>
      </c>
      <c r="B1882" s="13" t="s">
        <v>48</v>
      </c>
      <c r="C1882" s="13" t="s">
        <v>39</v>
      </c>
      <c r="D1882" s="14">
        <v>72000</v>
      </c>
      <c r="E1882" s="14">
        <v>8935086826164</v>
      </c>
    </row>
    <row r="1883" spans="1:5" ht="15" x14ac:dyDescent="0.2">
      <c r="A1883" s="20" t="s">
        <v>959</v>
      </c>
      <c r="B1883" s="13" t="s">
        <v>48</v>
      </c>
      <c r="C1883" s="13" t="s">
        <v>39</v>
      </c>
      <c r="D1883" s="14">
        <v>36000</v>
      </c>
      <c r="E1883" s="14">
        <v>8935086822487</v>
      </c>
    </row>
    <row r="1884" spans="1:5" ht="15" x14ac:dyDescent="0.2">
      <c r="A1884" s="20" t="s">
        <v>960</v>
      </c>
      <c r="B1884" s="13" t="s">
        <v>48</v>
      </c>
      <c r="C1884" s="13" t="s">
        <v>39</v>
      </c>
      <c r="D1884" s="14">
        <v>58000</v>
      </c>
      <c r="E1884" s="14">
        <v>8935086825082</v>
      </c>
    </row>
    <row r="1885" spans="1:5" ht="15" x14ac:dyDescent="0.2">
      <c r="A1885" s="20" t="s">
        <v>961</v>
      </c>
      <c r="B1885" s="13" t="s">
        <v>48</v>
      </c>
      <c r="C1885" s="13" t="s">
        <v>39</v>
      </c>
      <c r="D1885" s="14">
        <v>58000</v>
      </c>
      <c r="E1885" s="14">
        <v>8935086828762</v>
      </c>
    </row>
    <row r="1886" spans="1:5" ht="15" x14ac:dyDescent="0.2">
      <c r="A1886" s="20" t="s">
        <v>964</v>
      </c>
      <c r="B1886" s="13" t="s">
        <v>48</v>
      </c>
      <c r="C1886" s="13" t="s">
        <v>39</v>
      </c>
      <c r="D1886" s="14">
        <v>32000</v>
      </c>
      <c r="E1886" s="14">
        <v>8935086826188</v>
      </c>
    </row>
    <row r="1887" spans="1:5" ht="15" x14ac:dyDescent="0.2">
      <c r="A1887" s="20" t="s">
        <v>966</v>
      </c>
      <c r="B1887" s="13" t="s">
        <v>48</v>
      </c>
      <c r="C1887" s="13" t="s">
        <v>39</v>
      </c>
      <c r="D1887" s="14">
        <v>78000</v>
      </c>
      <c r="E1887" s="14">
        <v>8935086823941</v>
      </c>
    </row>
    <row r="1888" spans="1:5" ht="15" x14ac:dyDescent="0.2">
      <c r="A1888" s="20" t="s">
        <v>970</v>
      </c>
      <c r="B1888" s="13" t="s">
        <v>48</v>
      </c>
      <c r="C1888" s="13" t="s">
        <v>39</v>
      </c>
      <c r="D1888" s="14">
        <v>58000</v>
      </c>
      <c r="E1888" s="14">
        <v>8935086828090</v>
      </c>
    </row>
    <row r="1889" spans="1:5" ht="15" x14ac:dyDescent="0.2">
      <c r="A1889" s="20" t="s">
        <v>972</v>
      </c>
      <c r="B1889" s="13" t="s">
        <v>48</v>
      </c>
      <c r="C1889" s="13" t="s">
        <v>39</v>
      </c>
      <c r="D1889" s="14">
        <v>56000</v>
      </c>
      <c r="E1889" s="14">
        <v>8935086828779</v>
      </c>
    </row>
    <row r="1890" spans="1:5" ht="15" x14ac:dyDescent="0.2">
      <c r="A1890" s="20" t="s">
        <v>973</v>
      </c>
      <c r="B1890" s="13" t="s">
        <v>48</v>
      </c>
      <c r="C1890" s="13" t="s">
        <v>39</v>
      </c>
      <c r="D1890" s="14">
        <v>44000</v>
      </c>
      <c r="E1890" s="14">
        <v>8935086821718</v>
      </c>
    </row>
    <row r="1891" spans="1:5" ht="15" x14ac:dyDescent="0.2">
      <c r="A1891" s="20" t="s">
        <v>1001</v>
      </c>
      <c r="B1891" s="13" t="s">
        <v>48</v>
      </c>
      <c r="C1891" s="13" t="s">
        <v>39</v>
      </c>
      <c r="D1891" s="14">
        <v>38000</v>
      </c>
      <c r="E1891" s="14">
        <v>8935086829769</v>
      </c>
    </row>
    <row r="1892" spans="1:5" ht="15" x14ac:dyDescent="0.2">
      <c r="A1892" s="20" t="s">
        <v>1002</v>
      </c>
      <c r="B1892" s="13" t="s">
        <v>48</v>
      </c>
      <c r="C1892" s="13" t="s">
        <v>39</v>
      </c>
      <c r="D1892" s="14">
        <v>44000</v>
      </c>
      <c r="E1892" s="14">
        <v>8935086831342</v>
      </c>
    </row>
    <row r="1893" spans="1:5" ht="15" x14ac:dyDescent="0.2">
      <c r="A1893" s="20" t="s">
        <v>1005</v>
      </c>
      <c r="B1893" s="13" t="s">
        <v>48</v>
      </c>
      <c r="C1893" s="13" t="s">
        <v>39</v>
      </c>
      <c r="D1893" s="14">
        <v>88000</v>
      </c>
      <c r="E1893" s="14">
        <v>8935086828120</v>
      </c>
    </row>
    <row r="1894" spans="1:5" ht="15" x14ac:dyDescent="0.2">
      <c r="A1894" s="20" t="s">
        <v>1008</v>
      </c>
      <c r="B1894" s="13" t="s">
        <v>48</v>
      </c>
      <c r="C1894" s="13" t="s">
        <v>39</v>
      </c>
      <c r="D1894" s="14">
        <v>50000</v>
      </c>
      <c r="E1894" s="14">
        <v>8935086828793</v>
      </c>
    </row>
    <row r="1895" spans="1:5" ht="15" x14ac:dyDescent="0.2">
      <c r="A1895" s="20" t="s">
        <v>1009</v>
      </c>
      <c r="B1895" s="13" t="s">
        <v>48</v>
      </c>
      <c r="C1895" s="13" t="s">
        <v>39</v>
      </c>
      <c r="D1895" s="14">
        <v>30000</v>
      </c>
      <c r="E1895" s="14">
        <v>8935086822494</v>
      </c>
    </row>
    <row r="1896" spans="1:5" ht="15" x14ac:dyDescent="0.2">
      <c r="A1896" s="20" t="s">
        <v>1012</v>
      </c>
      <c r="B1896" s="13" t="s">
        <v>48</v>
      </c>
      <c r="C1896" s="13" t="s">
        <v>39</v>
      </c>
      <c r="D1896" s="14">
        <v>14000</v>
      </c>
      <c r="E1896" s="14">
        <v>8935086820933</v>
      </c>
    </row>
    <row r="1897" spans="1:5" ht="15" x14ac:dyDescent="0.2">
      <c r="A1897" s="20" t="s">
        <v>1014</v>
      </c>
      <c r="B1897" s="13" t="s">
        <v>48</v>
      </c>
      <c r="C1897" s="13" t="s">
        <v>39</v>
      </c>
      <c r="D1897" s="14">
        <v>28000</v>
      </c>
      <c r="E1897" s="14">
        <v>8935086828113</v>
      </c>
    </row>
    <row r="1898" spans="1:5" ht="15" x14ac:dyDescent="0.2">
      <c r="A1898" s="20" t="s">
        <v>1015</v>
      </c>
      <c r="B1898" s="13" t="s">
        <v>48</v>
      </c>
      <c r="C1898" s="13" t="s">
        <v>39</v>
      </c>
      <c r="D1898" s="14">
        <v>48000</v>
      </c>
      <c r="E1898" s="14">
        <v>8935086824641</v>
      </c>
    </row>
    <row r="1899" spans="1:5" ht="15" x14ac:dyDescent="0.2">
      <c r="A1899" s="20" t="s">
        <v>1081</v>
      </c>
      <c r="B1899" s="13" t="s">
        <v>48</v>
      </c>
      <c r="C1899" s="13" t="s">
        <v>39</v>
      </c>
      <c r="D1899" s="14">
        <v>50000</v>
      </c>
      <c r="E1899" s="14">
        <v>8935086830109</v>
      </c>
    </row>
    <row r="1900" spans="1:5" ht="15" x14ac:dyDescent="0.2">
      <c r="A1900" s="20" t="s">
        <v>1107</v>
      </c>
      <c r="B1900" s="13" t="s">
        <v>48</v>
      </c>
      <c r="C1900" s="13" t="s">
        <v>39</v>
      </c>
      <c r="D1900" s="14">
        <v>58000</v>
      </c>
      <c r="E1900" s="14">
        <v>8935086828212</v>
      </c>
    </row>
    <row r="1901" spans="1:5" ht="15" x14ac:dyDescent="0.2">
      <c r="A1901" s="20" t="s">
        <v>1112</v>
      </c>
      <c r="B1901" s="13" t="s">
        <v>48</v>
      </c>
      <c r="C1901" s="13" t="s">
        <v>39</v>
      </c>
      <c r="D1901" s="14">
        <v>68000</v>
      </c>
      <c r="E1901" s="14">
        <v>8935086825600</v>
      </c>
    </row>
    <row r="1902" spans="1:5" ht="15" x14ac:dyDescent="0.2">
      <c r="A1902" s="20" t="s">
        <v>1120</v>
      </c>
      <c r="B1902" s="13" t="s">
        <v>48</v>
      </c>
      <c r="C1902" s="13" t="s">
        <v>39</v>
      </c>
      <c r="D1902" s="14">
        <v>42000</v>
      </c>
      <c r="E1902" s="14">
        <v>8935086818114</v>
      </c>
    </row>
    <row r="1903" spans="1:5" ht="15" x14ac:dyDescent="0.2">
      <c r="A1903" s="20" t="s">
        <v>1125</v>
      </c>
      <c r="B1903" s="13" t="s">
        <v>48</v>
      </c>
      <c r="C1903" s="13" t="s">
        <v>39</v>
      </c>
      <c r="D1903" s="14">
        <v>114000</v>
      </c>
      <c r="E1903" s="14">
        <v>8935086822999</v>
      </c>
    </row>
    <row r="1904" spans="1:5" ht="15" x14ac:dyDescent="0.2">
      <c r="A1904" s="20" t="s">
        <v>1185</v>
      </c>
      <c r="B1904" s="13" t="s">
        <v>48</v>
      </c>
      <c r="C1904" s="13" t="s">
        <v>39</v>
      </c>
      <c r="D1904" s="14">
        <v>65000</v>
      </c>
      <c r="E1904" s="14">
        <v>8935086823927</v>
      </c>
    </row>
    <row r="1905" spans="1:5" ht="15" x14ac:dyDescent="0.2">
      <c r="A1905" s="20" t="s">
        <v>1204</v>
      </c>
      <c r="B1905" s="13" t="s">
        <v>48</v>
      </c>
      <c r="C1905" s="13" t="s">
        <v>39</v>
      </c>
      <c r="D1905" s="14">
        <v>34000</v>
      </c>
      <c r="E1905" s="14">
        <v>8935086824672</v>
      </c>
    </row>
    <row r="1906" spans="1:5" ht="15" x14ac:dyDescent="0.2">
      <c r="A1906" s="20" t="s">
        <v>1211</v>
      </c>
      <c r="B1906" s="13" t="s">
        <v>48</v>
      </c>
      <c r="C1906" s="13" t="s">
        <v>39</v>
      </c>
      <c r="D1906" s="14">
        <v>108000</v>
      </c>
      <c r="E1906" s="14">
        <v>8935086828229</v>
      </c>
    </row>
    <row r="1907" spans="1:5" ht="15" x14ac:dyDescent="0.2">
      <c r="A1907" s="20" t="s">
        <v>1285</v>
      </c>
      <c r="B1907" s="13" t="s">
        <v>48</v>
      </c>
      <c r="C1907" s="13" t="s">
        <v>39</v>
      </c>
      <c r="D1907" s="14">
        <v>58000</v>
      </c>
      <c r="E1907" s="14">
        <v>8935086828809</v>
      </c>
    </row>
    <row r="1908" spans="1:5" ht="15" x14ac:dyDescent="0.2">
      <c r="A1908" s="20" t="s">
        <v>1288</v>
      </c>
      <c r="B1908" s="13" t="s">
        <v>48</v>
      </c>
      <c r="C1908" s="13" t="s">
        <v>39</v>
      </c>
      <c r="D1908" s="14">
        <v>72000</v>
      </c>
      <c r="E1908" s="14">
        <v>8935086823026</v>
      </c>
    </row>
    <row r="1909" spans="1:5" ht="15" x14ac:dyDescent="0.2">
      <c r="A1909" s="20" t="s">
        <v>1289</v>
      </c>
      <c r="B1909" s="13" t="s">
        <v>48</v>
      </c>
      <c r="C1909" s="13" t="s">
        <v>119</v>
      </c>
      <c r="D1909" s="14">
        <v>84000</v>
      </c>
      <c r="E1909" s="14">
        <v>8935086823033</v>
      </c>
    </row>
    <row r="1910" spans="1:5" ht="15" x14ac:dyDescent="0.2">
      <c r="A1910" s="20" t="s">
        <v>1290</v>
      </c>
      <c r="B1910" s="13" t="s">
        <v>48</v>
      </c>
      <c r="C1910" s="13" t="s">
        <v>39</v>
      </c>
      <c r="D1910" s="14">
        <v>72000</v>
      </c>
      <c r="E1910" s="14">
        <v>8935086823064</v>
      </c>
    </row>
    <row r="1911" spans="1:5" ht="15" x14ac:dyDescent="0.2">
      <c r="A1911" s="20" t="s">
        <v>1291</v>
      </c>
      <c r="B1911" s="13" t="s">
        <v>48</v>
      </c>
      <c r="C1911" s="13" t="s">
        <v>119</v>
      </c>
      <c r="D1911" s="14">
        <v>84000</v>
      </c>
      <c r="E1911" s="14">
        <v>8935086823071</v>
      </c>
    </row>
    <row r="1912" spans="1:5" ht="15" x14ac:dyDescent="0.2">
      <c r="A1912" s="20" t="s">
        <v>1292</v>
      </c>
      <c r="B1912" s="13" t="s">
        <v>48</v>
      </c>
      <c r="C1912" s="13" t="s">
        <v>39</v>
      </c>
      <c r="D1912" s="14">
        <v>75000</v>
      </c>
      <c r="E1912" s="14">
        <v>8935086825259</v>
      </c>
    </row>
    <row r="1913" spans="1:5" ht="15" x14ac:dyDescent="0.2">
      <c r="A1913" s="20" t="s">
        <v>1293</v>
      </c>
      <c r="B1913" s="13" t="s">
        <v>48</v>
      </c>
      <c r="C1913" s="13" t="s">
        <v>119</v>
      </c>
      <c r="D1913" s="14">
        <v>87000</v>
      </c>
      <c r="E1913" s="14">
        <v>8935086825242</v>
      </c>
    </row>
    <row r="1914" spans="1:5" ht="15" x14ac:dyDescent="0.2">
      <c r="A1914" s="20" t="s">
        <v>1296</v>
      </c>
      <c r="B1914" s="13" t="s">
        <v>48</v>
      </c>
      <c r="C1914" s="13" t="s">
        <v>39</v>
      </c>
      <c r="D1914" s="14">
        <v>58000</v>
      </c>
      <c r="E1914" s="14">
        <v>8935086825761</v>
      </c>
    </row>
    <row r="1915" spans="1:5" ht="15" x14ac:dyDescent="0.2">
      <c r="A1915" s="20" t="s">
        <v>1307</v>
      </c>
      <c r="B1915" s="13" t="s">
        <v>48</v>
      </c>
      <c r="C1915" s="13" t="s">
        <v>39</v>
      </c>
      <c r="D1915" s="14">
        <v>118000</v>
      </c>
      <c r="E1915" s="14">
        <v>8935086823002</v>
      </c>
    </row>
    <row r="1916" spans="1:5" ht="15" x14ac:dyDescent="0.2">
      <c r="A1916" s="20" t="s">
        <v>1308</v>
      </c>
      <c r="B1916" s="13" t="s">
        <v>48</v>
      </c>
      <c r="C1916" s="13" t="s">
        <v>39</v>
      </c>
      <c r="D1916" s="14">
        <v>88000</v>
      </c>
      <c r="E1916" s="14">
        <v>8935086828816</v>
      </c>
    </row>
    <row r="1917" spans="1:5" ht="15" x14ac:dyDescent="0.2">
      <c r="A1917" s="20" t="s">
        <v>1310</v>
      </c>
      <c r="B1917" s="13" t="s">
        <v>48</v>
      </c>
      <c r="C1917" s="13" t="s">
        <v>39</v>
      </c>
      <c r="D1917" s="14">
        <v>148000</v>
      </c>
      <c r="E1917" s="14">
        <v>8935086829790</v>
      </c>
    </row>
    <row r="1918" spans="1:5" ht="15" x14ac:dyDescent="0.2">
      <c r="A1918" s="20" t="s">
        <v>1311</v>
      </c>
      <c r="B1918" s="13" t="s">
        <v>48</v>
      </c>
      <c r="C1918" s="13" t="s">
        <v>39</v>
      </c>
      <c r="D1918" s="14">
        <v>34000</v>
      </c>
      <c r="E1918" s="14">
        <v>8935086828823</v>
      </c>
    </row>
    <row r="1919" spans="1:5" ht="15" x14ac:dyDescent="0.2">
      <c r="A1919" s="20" t="s">
        <v>1312</v>
      </c>
      <c r="B1919" s="13" t="s">
        <v>48</v>
      </c>
      <c r="C1919" s="13" t="s">
        <v>39</v>
      </c>
      <c r="D1919" s="14">
        <v>80000</v>
      </c>
      <c r="E1919" s="14">
        <v>8935086818770</v>
      </c>
    </row>
    <row r="1920" spans="1:5" ht="15" x14ac:dyDescent="0.2">
      <c r="A1920" s="20" t="s">
        <v>1313</v>
      </c>
      <c r="B1920" s="13" t="s">
        <v>48</v>
      </c>
      <c r="C1920" s="13" t="s">
        <v>39</v>
      </c>
      <c r="D1920" s="14">
        <v>54000</v>
      </c>
      <c r="E1920" s="14">
        <v>8935086826683</v>
      </c>
    </row>
    <row r="1921" spans="1:5" ht="15" x14ac:dyDescent="0.2">
      <c r="A1921" s="20" t="s">
        <v>1314</v>
      </c>
      <c r="B1921" s="13" t="s">
        <v>48</v>
      </c>
      <c r="C1921" s="13" t="s">
        <v>39</v>
      </c>
      <c r="D1921" s="14">
        <v>38000</v>
      </c>
      <c r="E1921" s="14">
        <v>8935086828830</v>
      </c>
    </row>
    <row r="1922" spans="1:5" ht="15" x14ac:dyDescent="0.2">
      <c r="A1922" s="20" t="s">
        <v>1317</v>
      </c>
      <c r="B1922" s="13" t="s">
        <v>48</v>
      </c>
      <c r="C1922" s="13" t="s">
        <v>39</v>
      </c>
      <c r="D1922" s="14">
        <v>86000</v>
      </c>
      <c r="E1922" s="14">
        <v>8935086825587</v>
      </c>
    </row>
    <row r="1923" spans="1:5" ht="15" x14ac:dyDescent="0.2">
      <c r="A1923" s="20" t="s">
        <v>1318</v>
      </c>
      <c r="B1923" s="13" t="s">
        <v>48</v>
      </c>
      <c r="C1923" s="13" t="s">
        <v>39</v>
      </c>
      <c r="D1923" s="14">
        <v>78000</v>
      </c>
      <c r="E1923" s="14">
        <v>8935086827246</v>
      </c>
    </row>
    <row r="1924" spans="1:5" ht="15" x14ac:dyDescent="0.2">
      <c r="A1924" s="20" t="s">
        <v>1332</v>
      </c>
      <c r="B1924" s="13" t="s">
        <v>48</v>
      </c>
      <c r="C1924" s="13" t="s">
        <v>39</v>
      </c>
      <c r="D1924" s="14">
        <v>38000</v>
      </c>
      <c r="E1924" s="14">
        <v>8935086828847</v>
      </c>
    </row>
    <row r="1925" spans="1:5" ht="15" x14ac:dyDescent="0.2">
      <c r="A1925" s="20" t="s">
        <v>1337</v>
      </c>
      <c r="B1925" s="13" t="s">
        <v>48</v>
      </c>
      <c r="C1925" s="13" t="s">
        <v>39</v>
      </c>
      <c r="D1925" s="14">
        <v>36000</v>
      </c>
      <c r="E1925" s="14">
        <v>8935086822517</v>
      </c>
    </row>
    <row r="1926" spans="1:5" ht="15" x14ac:dyDescent="0.2">
      <c r="A1926" s="20" t="s">
        <v>1338</v>
      </c>
      <c r="B1926" s="13" t="s">
        <v>48</v>
      </c>
      <c r="C1926" s="13" t="s">
        <v>39</v>
      </c>
      <c r="D1926" s="14">
        <v>36000</v>
      </c>
      <c r="E1926" s="14">
        <v>8935086825037</v>
      </c>
    </row>
    <row r="1927" spans="1:5" ht="15" x14ac:dyDescent="0.2">
      <c r="A1927" s="20" t="s">
        <v>1341</v>
      </c>
      <c r="B1927" s="13" t="s">
        <v>48</v>
      </c>
      <c r="C1927" s="13" t="s">
        <v>39</v>
      </c>
      <c r="D1927" s="14">
        <v>30000</v>
      </c>
      <c r="E1927" s="14">
        <v>8935086826690</v>
      </c>
    </row>
    <row r="1928" spans="1:5" ht="15" x14ac:dyDescent="0.2">
      <c r="A1928" s="20" t="s">
        <v>1351</v>
      </c>
      <c r="B1928" s="13" t="s">
        <v>48</v>
      </c>
      <c r="C1928" s="13" t="s">
        <v>39</v>
      </c>
      <c r="D1928" s="14">
        <v>44000</v>
      </c>
      <c r="E1928" s="14">
        <v>8935086824139</v>
      </c>
    </row>
    <row r="1929" spans="1:5" ht="15" x14ac:dyDescent="0.2">
      <c r="A1929" s="20" t="s">
        <v>1353</v>
      </c>
      <c r="B1929" s="13" t="s">
        <v>48</v>
      </c>
      <c r="C1929" s="13" t="s">
        <v>39</v>
      </c>
      <c r="D1929" s="14">
        <v>34000</v>
      </c>
      <c r="E1929" s="14">
        <v>8935086823965</v>
      </c>
    </row>
    <row r="1930" spans="1:5" ht="15" x14ac:dyDescent="0.2">
      <c r="A1930" s="20" t="s">
        <v>1355</v>
      </c>
      <c r="B1930" s="13" t="s">
        <v>48</v>
      </c>
      <c r="C1930" s="13" t="s">
        <v>39</v>
      </c>
      <c r="D1930" s="14">
        <v>40000</v>
      </c>
      <c r="E1930" s="14">
        <v>8935086827109</v>
      </c>
    </row>
    <row r="1931" spans="1:5" ht="15" x14ac:dyDescent="0.2">
      <c r="A1931" s="20" t="s">
        <v>1356</v>
      </c>
      <c r="B1931" s="13" t="s">
        <v>48</v>
      </c>
      <c r="C1931" s="13" t="s">
        <v>39</v>
      </c>
      <c r="D1931" s="14">
        <v>38000</v>
      </c>
      <c r="E1931" s="14">
        <v>8935086827093</v>
      </c>
    </row>
    <row r="1932" spans="1:5" ht="15" x14ac:dyDescent="0.2">
      <c r="A1932" s="20" t="s">
        <v>1363</v>
      </c>
      <c r="B1932" s="13" t="s">
        <v>48</v>
      </c>
      <c r="C1932" s="13" t="s">
        <v>39</v>
      </c>
      <c r="D1932" s="14">
        <v>36000</v>
      </c>
      <c r="E1932" s="14">
        <v>8935086828861</v>
      </c>
    </row>
    <row r="1933" spans="1:5" ht="15" x14ac:dyDescent="0.2">
      <c r="A1933" s="20" t="s">
        <v>1366</v>
      </c>
      <c r="B1933" s="13" t="s">
        <v>48</v>
      </c>
      <c r="C1933" s="13" t="s">
        <v>39</v>
      </c>
      <c r="D1933" s="14">
        <v>68000</v>
      </c>
      <c r="E1933" s="14">
        <v>8935086828236</v>
      </c>
    </row>
    <row r="1934" spans="1:5" ht="15" x14ac:dyDescent="0.2">
      <c r="A1934" s="20" t="s">
        <v>1370</v>
      </c>
      <c r="B1934" s="13" t="s">
        <v>48</v>
      </c>
      <c r="C1934" s="13" t="s">
        <v>39</v>
      </c>
      <c r="D1934" s="14">
        <v>48000</v>
      </c>
      <c r="E1934" s="14">
        <v>8935086826140</v>
      </c>
    </row>
    <row r="1935" spans="1:5" ht="15" x14ac:dyDescent="0.2">
      <c r="A1935" s="20" t="s">
        <v>1393</v>
      </c>
      <c r="B1935" s="13" t="s">
        <v>48</v>
      </c>
      <c r="C1935" s="13" t="s">
        <v>39</v>
      </c>
      <c r="D1935" s="14">
        <v>30000</v>
      </c>
      <c r="E1935" s="14">
        <v>8935086820582</v>
      </c>
    </row>
    <row r="1936" spans="1:5" ht="15" x14ac:dyDescent="0.2">
      <c r="A1936" s="20" t="s">
        <v>1395</v>
      </c>
      <c r="B1936" s="13" t="s">
        <v>48</v>
      </c>
      <c r="C1936" s="13" t="s">
        <v>39</v>
      </c>
      <c r="D1936" s="14">
        <v>58000</v>
      </c>
      <c r="E1936" s="14">
        <v>8935086828878</v>
      </c>
    </row>
    <row r="1937" spans="1:5" ht="15" x14ac:dyDescent="0.2">
      <c r="A1937" s="20" t="s">
        <v>1396</v>
      </c>
      <c r="B1937" s="13" t="s">
        <v>48</v>
      </c>
      <c r="C1937" s="13" t="s">
        <v>39</v>
      </c>
      <c r="D1937" s="14">
        <v>34000</v>
      </c>
      <c r="E1937" s="14">
        <v>8935086828885</v>
      </c>
    </row>
    <row r="1938" spans="1:5" ht="15" x14ac:dyDescent="0.2">
      <c r="A1938" s="20" t="s">
        <v>1400</v>
      </c>
      <c r="B1938" s="13" t="s">
        <v>48</v>
      </c>
      <c r="C1938" s="13" t="s">
        <v>39</v>
      </c>
      <c r="D1938" s="14">
        <v>78000</v>
      </c>
      <c r="E1938" s="14">
        <v>8935086815588</v>
      </c>
    </row>
    <row r="1939" spans="1:5" ht="15" x14ac:dyDescent="0.2">
      <c r="A1939" s="20" t="s">
        <v>1401</v>
      </c>
      <c r="B1939" s="13" t="s">
        <v>48</v>
      </c>
      <c r="C1939" s="13" t="s">
        <v>39</v>
      </c>
      <c r="D1939" s="14">
        <v>48000</v>
      </c>
      <c r="E1939" s="14">
        <v>8935086828373</v>
      </c>
    </row>
    <row r="1940" spans="1:5" ht="15" x14ac:dyDescent="0.2">
      <c r="A1940" s="20" t="s">
        <v>1415</v>
      </c>
      <c r="B1940" s="13" t="s">
        <v>48</v>
      </c>
      <c r="C1940" s="13" t="s">
        <v>39</v>
      </c>
      <c r="D1940" s="14">
        <v>88000</v>
      </c>
      <c r="E1940" s="14">
        <v>8935086824740</v>
      </c>
    </row>
    <row r="1941" spans="1:5" ht="15" x14ac:dyDescent="0.2">
      <c r="A1941" s="20" t="s">
        <v>1416</v>
      </c>
      <c r="B1941" s="13" t="s">
        <v>48</v>
      </c>
      <c r="C1941" s="13" t="s">
        <v>39</v>
      </c>
      <c r="D1941" s="14">
        <v>32000</v>
      </c>
      <c r="E1941" s="14">
        <v>8935086825464</v>
      </c>
    </row>
    <row r="1942" spans="1:5" ht="15" x14ac:dyDescent="0.2">
      <c r="A1942" s="20" t="s">
        <v>1418</v>
      </c>
      <c r="B1942" s="13" t="s">
        <v>48</v>
      </c>
      <c r="C1942" s="13" t="s">
        <v>39</v>
      </c>
      <c r="D1942" s="14">
        <v>36000</v>
      </c>
      <c r="E1942" s="14">
        <v>8935086828908</v>
      </c>
    </row>
    <row r="1943" spans="1:5" ht="15" x14ac:dyDescent="0.2">
      <c r="A1943" s="20" t="s">
        <v>1419</v>
      </c>
      <c r="B1943" s="13" t="s">
        <v>48</v>
      </c>
      <c r="C1943" s="13" t="s">
        <v>39</v>
      </c>
      <c r="D1943" s="14">
        <v>68000</v>
      </c>
      <c r="E1943" s="14">
        <v>8935086828915</v>
      </c>
    </row>
    <row r="1944" spans="1:5" ht="15" x14ac:dyDescent="0.2">
      <c r="A1944" s="20" t="s">
        <v>1426</v>
      </c>
      <c r="B1944" s="13" t="s">
        <v>48</v>
      </c>
      <c r="C1944" s="13" t="s">
        <v>39</v>
      </c>
      <c r="D1944" s="14">
        <v>88000</v>
      </c>
      <c r="E1944" s="14">
        <v>8935086828922</v>
      </c>
    </row>
    <row r="1945" spans="1:5" ht="15" x14ac:dyDescent="0.2">
      <c r="A1945" s="20" t="s">
        <v>1428</v>
      </c>
      <c r="B1945" s="13" t="s">
        <v>48</v>
      </c>
      <c r="C1945" s="13" t="s">
        <v>39</v>
      </c>
      <c r="D1945" s="14">
        <v>46000</v>
      </c>
      <c r="E1945" s="14">
        <v>8935086823217</v>
      </c>
    </row>
    <row r="1946" spans="1:5" ht="15" x14ac:dyDescent="0.2">
      <c r="A1946" s="20" t="s">
        <v>1439</v>
      </c>
      <c r="B1946" s="13" t="s">
        <v>48</v>
      </c>
      <c r="C1946" s="13" t="s">
        <v>39</v>
      </c>
      <c r="D1946" s="14">
        <v>88000</v>
      </c>
      <c r="E1946" s="14">
        <v>8935086828939</v>
      </c>
    </row>
    <row r="1947" spans="1:5" ht="15" x14ac:dyDescent="0.2">
      <c r="A1947" s="20" t="s">
        <v>1446</v>
      </c>
      <c r="B1947" s="13" t="s">
        <v>48</v>
      </c>
      <c r="C1947" s="13" t="s">
        <v>39</v>
      </c>
      <c r="D1947" s="14">
        <v>38000</v>
      </c>
      <c r="E1947" s="14">
        <v>8935086828946</v>
      </c>
    </row>
    <row r="1948" spans="1:5" ht="15" x14ac:dyDescent="0.2">
      <c r="A1948" s="20" t="s">
        <v>1513</v>
      </c>
      <c r="B1948" s="13" t="s">
        <v>48</v>
      </c>
      <c r="C1948" s="13" t="s">
        <v>39</v>
      </c>
      <c r="D1948" s="14">
        <v>34000</v>
      </c>
      <c r="E1948" s="14">
        <v>8935086825075</v>
      </c>
    </row>
    <row r="1949" spans="1:5" ht="15" x14ac:dyDescent="0.2">
      <c r="A1949" s="20" t="s">
        <v>1514</v>
      </c>
      <c r="B1949" s="13" t="s">
        <v>48</v>
      </c>
      <c r="C1949" s="13" t="s">
        <v>39</v>
      </c>
      <c r="D1949" s="14">
        <v>38000</v>
      </c>
      <c r="E1949" s="14">
        <v>8935086828953</v>
      </c>
    </row>
    <row r="1950" spans="1:5" ht="15" x14ac:dyDescent="0.2">
      <c r="A1950" s="20" t="s">
        <v>1515</v>
      </c>
      <c r="B1950" s="13" t="s">
        <v>48</v>
      </c>
      <c r="C1950" s="13" t="s">
        <v>39</v>
      </c>
      <c r="D1950" s="14">
        <v>38000</v>
      </c>
      <c r="E1950" s="14">
        <v>8935086828960</v>
      </c>
    </row>
    <row r="1951" spans="1:5" ht="15" x14ac:dyDescent="0.2">
      <c r="A1951" s="20" t="s">
        <v>1592</v>
      </c>
      <c r="B1951" s="13" t="s">
        <v>48</v>
      </c>
      <c r="C1951" s="13" t="s">
        <v>39</v>
      </c>
      <c r="D1951" s="14">
        <v>40000</v>
      </c>
      <c r="E1951" s="14">
        <v>8935086817001</v>
      </c>
    </row>
    <row r="1952" spans="1:5" ht="15" x14ac:dyDescent="0.2">
      <c r="A1952" s="20" t="s">
        <v>1596</v>
      </c>
      <c r="B1952" s="13" t="s">
        <v>48</v>
      </c>
      <c r="C1952" s="13" t="s">
        <v>39</v>
      </c>
      <c r="D1952" s="14">
        <v>88000</v>
      </c>
      <c r="E1952" s="14">
        <v>8935086828106</v>
      </c>
    </row>
    <row r="1953" spans="1:5" ht="15" x14ac:dyDescent="0.2">
      <c r="A1953" s="20" t="s">
        <v>1600</v>
      </c>
      <c r="B1953" s="13" t="s">
        <v>48</v>
      </c>
      <c r="C1953" s="13" t="s">
        <v>39</v>
      </c>
      <c r="D1953" s="14">
        <v>76000</v>
      </c>
      <c r="E1953" s="14">
        <v>8935086827017</v>
      </c>
    </row>
    <row r="1954" spans="1:5" ht="15" x14ac:dyDescent="0.2">
      <c r="A1954" s="20" t="s">
        <v>1601</v>
      </c>
      <c r="B1954" s="13" t="s">
        <v>48</v>
      </c>
      <c r="C1954" s="13" t="s">
        <v>39</v>
      </c>
      <c r="D1954" s="14">
        <v>36000</v>
      </c>
      <c r="E1954" s="14">
        <v>8935086826621</v>
      </c>
    </row>
    <row r="1955" spans="1:5" ht="15" x14ac:dyDescent="0.2">
      <c r="A1955" s="20" t="s">
        <v>1602</v>
      </c>
      <c r="B1955" s="13" t="s">
        <v>48</v>
      </c>
      <c r="C1955" s="13" t="s">
        <v>39</v>
      </c>
      <c r="D1955" s="14">
        <v>32000</v>
      </c>
      <c r="E1955" s="14">
        <v>8935086825020</v>
      </c>
    </row>
    <row r="1956" spans="1:5" ht="15" x14ac:dyDescent="0.2">
      <c r="A1956" s="20" t="s">
        <v>1603</v>
      </c>
      <c r="B1956" s="13" t="s">
        <v>48</v>
      </c>
      <c r="C1956" s="13" t="s">
        <v>39</v>
      </c>
      <c r="D1956" s="14">
        <v>48000</v>
      </c>
      <c r="E1956" s="14">
        <v>8935086828984</v>
      </c>
    </row>
    <row r="1957" spans="1:5" ht="15" x14ac:dyDescent="0.2">
      <c r="A1957" s="20" t="s">
        <v>1604</v>
      </c>
      <c r="B1957" s="13" t="s">
        <v>48</v>
      </c>
      <c r="C1957" s="13" t="s">
        <v>39</v>
      </c>
      <c r="D1957" s="14">
        <v>28000</v>
      </c>
      <c r="E1957" s="14">
        <v>8935086820674</v>
      </c>
    </row>
    <row r="1958" spans="1:5" ht="15" x14ac:dyDescent="0.2">
      <c r="A1958" s="20" t="s">
        <v>1605</v>
      </c>
      <c r="B1958" s="13" t="s">
        <v>48</v>
      </c>
      <c r="C1958" s="13" t="s">
        <v>39</v>
      </c>
      <c r="D1958" s="14">
        <v>68000</v>
      </c>
      <c r="E1958" s="14">
        <v>8935086825266</v>
      </c>
    </row>
    <row r="1959" spans="1:5" ht="15" x14ac:dyDescent="0.2">
      <c r="A1959" s="20" t="s">
        <v>1606</v>
      </c>
      <c r="B1959" s="13" t="s">
        <v>48</v>
      </c>
      <c r="C1959" s="13" t="s">
        <v>39</v>
      </c>
      <c r="D1959" s="14">
        <v>38000</v>
      </c>
      <c r="E1959" s="14">
        <v>8935086828991</v>
      </c>
    </row>
    <row r="1960" spans="1:5" ht="15" x14ac:dyDescent="0.2">
      <c r="A1960" s="20" t="s">
        <v>1607</v>
      </c>
      <c r="B1960" s="13" t="s">
        <v>48</v>
      </c>
      <c r="C1960" s="13" t="s">
        <v>39</v>
      </c>
      <c r="D1960" s="14">
        <v>38000</v>
      </c>
      <c r="E1960" s="14">
        <v>8935086829523</v>
      </c>
    </row>
    <row r="1961" spans="1:5" ht="15" x14ac:dyDescent="0.2">
      <c r="A1961" s="20" t="s">
        <v>1634</v>
      </c>
      <c r="B1961" s="13" t="s">
        <v>48</v>
      </c>
      <c r="C1961" s="13" t="s">
        <v>39</v>
      </c>
      <c r="D1961" s="14">
        <v>26000</v>
      </c>
      <c r="E1961" s="14">
        <v>8935086821749</v>
      </c>
    </row>
    <row r="1962" spans="1:5" ht="15" x14ac:dyDescent="0.2">
      <c r="A1962" s="20" t="s">
        <v>1639</v>
      </c>
      <c r="B1962" s="13" t="s">
        <v>48</v>
      </c>
      <c r="C1962" s="13" t="s">
        <v>39</v>
      </c>
      <c r="D1962" s="14">
        <v>36000</v>
      </c>
      <c r="E1962" s="14">
        <v>8935086829004</v>
      </c>
    </row>
    <row r="1963" spans="1:5" ht="15" x14ac:dyDescent="0.2">
      <c r="A1963" s="20" t="s">
        <v>1641</v>
      </c>
      <c r="B1963" s="13" t="s">
        <v>48</v>
      </c>
      <c r="C1963" s="13" t="s">
        <v>39</v>
      </c>
      <c r="D1963" s="14">
        <v>32000</v>
      </c>
      <c r="E1963" s="14">
        <v>8935086825471</v>
      </c>
    </row>
    <row r="1964" spans="1:5" ht="15" x14ac:dyDescent="0.2">
      <c r="A1964" s="20" t="s">
        <v>1642</v>
      </c>
      <c r="B1964" s="13" t="s">
        <v>48</v>
      </c>
      <c r="C1964" s="13" t="s">
        <v>39</v>
      </c>
      <c r="D1964" s="14">
        <v>32000</v>
      </c>
      <c r="E1964" s="14">
        <v>8935086825488</v>
      </c>
    </row>
    <row r="1965" spans="1:5" ht="15" x14ac:dyDescent="0.2">
      <c r="A1965" s="20" t="s">
        <v>1643</v>
      </c>
      <c r="B1965" s="13" t="s">
        <v>48</v>
      </c>
      <c r="C1965" s="13" t="s">
        <v>39</v>
      </c>
      <c r="D1965" s="14">
        <v>42000</v>
      </c>
      <c r="E1965" s="14">
        <v>8935086829011</v>
      </c>
    </row>
    <row r="1966" spans="1:5" ht="15" x14ac:dyDescent="0.2">
      <c r="A1966" s="20" t="s">
        <v>1653</v>
      </c>
      <c r="B1966" s="13" t="s">
        <v>48</v>
      </c>
      <c r="C1966" s="13" t="s">
        <v>39</v>
      </c>
      <c r="D1966" s="14">
        <v>68000</v>
      </c>
      <c r="E1966" s="14">
        <v>8935086828410</v>
      </c>
    </row>
    <row r="1967" spans="1:5" ht="15" x14ac:dyDescent="0.2">
      <c r="A1967" s="20" t="s">
        <v>1655</v>
      </c>
      <c r="B1967" s="13" t="s">
        <v>48</v>
      </c>
      <c r="C1967" s="13" t="s">
        <v>39</v>
      </c>
      <c r="D1967" s="14">
        <v>30000</v>
      </c>
      <c r="E1967" s="14">
        <v>8935086820902</v>
      </c>
    </row>
    <row r="1968" spans="1:5" ht="15" x14ac:dyDescent="0.2">
      <c r="A1968" s="20" t="s">
        <v>1666</v>
      </c>
      <c r="B1968" s="13" t="s">
        <v>48</v>
      </c>
      <c r="C1968" s="13" t="s">
        <v>39</v>
      </c>
      <c r="D1968" s="14">
        <v>34000</v>
      </c>
      <c r="E1968" s="14">
        <v>8935086830338</v>
      </c>
    </row>
    <row r="1969" spans="1:5" ht="15" x14ac:dyDescent="0.2">
      <c r="A1969" s="20" t="s">
        <v>1680</v>
      </c>
      <c r="B1969" s="13" t="s">
        <v>48</v>
      </c>
      <c r="C1969" s="13" t="s">
        <v>39</v>
      </c>
      <c r="D1969" s="14">
        <v>58000</v>
      </c>
      <c r="E1969" s="14">
        <v>8935086826720</v>
      </c>
    </row>
    <row r="1970" spans="1:5" ht="15" x14ac:dyDescent="0.2">
      <c r="A1970" s="20" t="s">
        <v>1682</v>
      </c>
      <c r="B1970" s="13" t="s">
        <v>48</v>
      </c>
      <c r="C1970" s="13" t="s">
        <v>39</v>
      </c>
      <c r="D1970" s="14">
        <v>34000</v>
      </c>
      <c r="E1970" s="14">
        <v>8935086820964</v>
      </c>
    </row>
    <row r="1971" spans="1:5" ht="15" x14ac:dyDescent="0.2">
      <c r="A1971" s="20" t="s">
        <v>1685</v>
      </c>
      <c r="B1971" s="13" t="s">
        <v>48</v>
      </c>
      <c r="C1971" s="13" t="s">
        <v>39</v>
      </c>
      <c r="D1971" s="14">
        <v>80000</v>
      </c>
      <c r="E1971" s="14">
        <v>8935086826096</v>
      </c>
    </row>
    <row r="1972" spans="1:5" ht="15" x14ac:dyDescent="0.2">
      <c r="A1972" s="20" t="s">
        <v>1696</v>
      </c>
      <c r="B1972" s="13" t="s">
        <v>48</v>
      </c>
      <c r="C1972" s="13" t="s">
        <v>39</v>
      </c>
      <c r="D1972" s="14">
        <v>34000</v>
      </c>
      <c r="E1972" s="14">
        <v>8935086829028</v>
      </c>
    </row>
    <row r="1973" spans="1:5" ht="15" x14ac:dyDescent="0.2">
      <c r="A1973" s="20" t="s">
        <v>1701</v>
      </c>
      <c r="B1973" s="13" t="s">
        <v>48</v>
      </c>
      <c r="C1973" s="13" t="s">
        <v>39</v>
      </c>
      <c r="D1973" s="14">
        <v>38000</v>
      </c>
      <c r="E1973" s="14">
        <v>8935086829035</v>
      </c>
    </row>
    <row r="1974" spans="1:5" ht="15" x14ac:dyDescent="0.2">
      <c r="A1974" s="20" t="s">
        <v>1702</v>
      </c>
      <c r="B1974" s="13" t="s">
        <v>48</v>
      </c>
      <c r="C1974" s="13" t="s">
        <v>39</v>
      </c>
      <c r="D1974" s="14">
        <v>70000</v>
      </c>
      <c r="E1974" s="14">
        <v>8935086828021</v>
      </c>
    </row>
    <row r="1975" spans="1:5" ht="15" x14ac:dyDescent="0.2">
      <c r="A1975" s="20" t="s">
        <v>1706</v>
      </c>
      <c r="B1975" s="13" t="s">
        <v>48</v>
      </c>
      <c r="C1975" s="13" t="s">
        <v>39</v>
      </c>
      <c r="D1975" s="14">
        <v>98000</v>
      </c>
      <c r="E1975" s="14">
        <v>8935086826249</v>
      </c>
    </row>
    <row r="1976" spans="1:5" ht="15" x14ac:dyDescent="0.2">
      <c r="A1976" s="20" t="s">
        <v>1707</v>
      </c>
      <c r="B1976" s="13" t="s">
        <v>48</v>
      </c>
      <c r="C1976" s="13" t="s">
        <v>119</v>
      </c>
      <c r="D1976" s="14">
        <v>134000</v>
      </c>
      <c r="E1976" s="14">
        <v>8935086826256</v>
      </c>
    </row>
    <row r="1977" spans="1:5" ht="15" x14ac:dyDescent="0.2">
      <c r="A1977" s="20" t="s">
        <v>1709</v>
      </c>
      <c r="B1977" s="13" t="s">
        <v>48</v>
      </c>
      <c r="C1977" s="13" t="s">
        <v>39</v>
      </c>
      <c r="D1977" s="14">
        <v>98000</v>
      </c>
      <c r="E1977" s="14">
        <v>8935086824986</v>
      </c>
    </row>
    <row r="1978" spans="1:5" ht="15" x14ac:dyDescent="0.2">
      <c r="A1978" s="20" t="s">
        <v>1715</v>
      </c>
      <c r="B1978" s="13" t="s">
        <v>48</v>
      </c>
      <c r="C1978" s="13" t="s">
        <v>39</v>
      </c>
      <c r="D1978" s="14">
        <v>52000</v>
      </c>
      <c r="E1978" s="14">
        <v>8935086828137</v>
      </c>
    </row>
    <row r="1979" spans="1:5" ht="15" x14ac:dyDescent="0.2">
      <c r="A1979" s="20" t="s">
        <v>1720</v>
      </c>
      <c r="B1979" s="13" t="s">
        <v>48</v>
      </c>
      <c r="C1979" s="13" t="s">
        <v>39</v>
      </c>
      <c r="D1979" s="14">
        <v>88000</v>
      </c>
      <c r="E1979" s="14">
        <v>8935086828243</v>
      </c>
    </row>
    <row r="1980" spans="1:5" ht="15" x14ac:dyDescent="0.2">
      <c r="A1980" s="20" t="s">
        <v>1721</v>
      </c>
      <c r="B1980" s="13" t="s">
        <v>48</v>
      </c>
      <c r="C1980" s="13" t="s">
        <v>39</v>
      </c>
      <c r="D1980" s="14">
        <v>88000</v>
      </c>
      <c r="E1980" s="14">
        <v>8935086828250</v>
      </c>
    </row>
    <row r="1981" spans="1:5" ht="15" x14ac:dyDescent="0.2">
      <c r="A1981" s="20" t="s">
        <v>1730</v>
      </c>
      <c r="B1981" s="13" t="s">
        <v>48</v>
      </c>
      <c r="C1981" s="13" t="s">
        <v>39</v>
      </c>
      <c r="D1981" s="14">
        <v>72000</v>
      </c>
      <c r="E1981" s="14">
        <v>8935086826997</v>
      </c>
    </row>
    <row r="1982" spans="1:5" ht="15" x14ac:dyDescent="0.2">
      <c r="A1982" s="20" t="s">
        <v>1731</v>
      </c>
      <c r="B1982" s="13" t="s">
        <v>48</v>
      </c>
      <c r="C1982" s="13" t="s">
        <v>39</v>
      </c>
      <c r="D1982" s="14">
        <v>76000</v>
      </c>
      <c r="E1982" s="14">
        <v>8935086827024</v>
      </c>
    </row>
    <row r="1983" spans="1:5" ht="15" x14ac:dyDescent="0.2">
      <c r="A1983" s="20" t="s">
        <v>1732</v>
      </c>
      <c r="B1983" s="13" t="s">
        <v>48</v>
      </c>
      <c r="C1983" s="13" t="s">
        <v>39</v>
      </c>
      <c r="D1983" s="14">
        <v>46000</v>
      </c>
      <c r="E1983" s="14">
        <v>8935086825068</v>
      </c>
    </row>
    <row r="1984" spans="1:5" ht="15" x14ac:dyDescent="0.2">
      <c r="A1984" s="20" t="s">
        <v>1733</v>
      </c>
      <c r="B1984" s="13" t="s">
        <v>48</v>
      </c>
      <c r="C1984" s="13" t="s">
        <v>39</v>
      </c>
      <c r="D1984" s="14">
        <v>68000</v>
      </c>
      <c r="E1984" s="14">
        <v>8935086825747</v>
      </c>
    </row>
    <row r="1985" spans="1:5" ht="15" x14ac:dyDescent="0.2">
      <c r="A1985" s="20" t="s">
        <v>1734</v>
      </c>
      <c r="B1985" s="13" t="s">
        <v>48</v>
      </c>
      <c r="C1985" s="13" t="s">
        <v>39</v>
      </c>
      <c r="D1985" s="14">
        <v>36000</v>
      </c>
      <c r="E1985" s="14">
        <v>8935086822609</v>
      </c>
    </row>
    <row r="1986" spans="1:5" ht="15" x14ac:dyDescent="0.2">
      <c r="A1986" s="20" t="s">
        <v>1736</v>
      </c>
      <c r="B1986" s="13" t="s">
        <v>48</v>
      </c>
      <c r="C1986" s="13" t="s">
        <v>39</v>
      </c>
      <c r="D1986" s="14">
        <v>30000</v>
      </c>
      <c r="E1986" s="14">
        <v>8935086823088</v>
      </c>
    </row>
    <row r="1987" spans="1:5" ht="15" x14ac:dyDescent="0.2">
      <c r="A1987" s="20" t="s">
        <v>1738</v>
      </c>
      <c r="B1987" s="13" t="s">
        <v>48</v>
      </c>
      <c r="C1987" s="13" t="s">
        <v>39</v>
      </c>
      <c r="D1987" s="14">
        <v>58000</v>
      </c>
      <c r="E1987" s="14">
        <v>8935086829059</v>
      </c>
    </row>
    <row r="1988" spans="1:5" ht="15" x14ac:dyDescent="0.2">
      <c r="A1988" s="20" t="s">
        <v>1739</v>
      </c>
      <c r="B1988" s="13" t="s">
        <v>48</v>
      </c>
      <c r="C1988" s="13" t="s">
        <v>39</v>
      </c>
      <c r="D1988" s="14">
        <v>232000</v>
      </c>
      <c r="E1988" s="14">
        <v>8935086828267</v>
      </c>
    </row>
    <row r="1989" spans="1:5" ht="15" x14ac:dyDescent="0.2">
      <c r="A1989" s="20" t="s">
        <v>1740</v>
      </c>
      <c r="B1989" s="13" t="s">
        <v>48</v>
      </c>
      <c r="C1989" s="13" t="s">
        <v>39</v>
      </c>
      <c r="D1989" s="14">
        <v>96000</v>
      </c>
      <c r="E1989" s="14">
        <v>8935086824085</v>
      </c>
    </row>
    <row r="1990" spans="1:5" ht="15" x14ac:dyDescent="0.2">
      <c r="A1990" s="20" t="s">
        <v>1741</v>
      </c>
      <c r="B1990" s="13" t="s">
        <v>48</v>
      </c>
      <c r="C1990" s="13" t="s">
        <v>39</v>
      </c>
      <c r="D1990" s="14">
        <v>48000</v>
      </c>
      <c r="E1990" s="14">
        <v>8935086829066</v>
      </c>
    </row>
    <row r="1991" spans="1:5" ht="15" x14ac:dyDescent="0.2">
      <c r="A1991" s="20" t="s">
        <v>1742</v>
      </c>
      <c r="B1991" s="13" t="s">
        <v>48</v>
      </c>
      <c r="C1991" s="13" t="s">
        <v>39</v>
      </c>
      <c r="D1991" s="14">
        <v>50000</v>
      </c>
      <c r="E1991" s="14">
        <v>8935086822654</v>
      </c>
    </row>
    <row r="1992" spans="1:5" ht="15" x14ac:dyDescent="0.2">
      <c r="A1992" s="20" t="s">
        <v>1743</v>
      </c>
      <c r="B1992" s="13" t="s">
        <v>48</v>
      </c>
      <c r="C1992" s="13" t="s">
        <v>39</v>
      </c>
      <c r="D1992" s="14">
        <v>68000</v>
      </c>
      <c r="E1992" s="14">
        <v>8935086822661</v>
      </c>
    </row>
    <row r="1993" spans="1:5" ht="15" x14ac:dyDescent="0.2">
      <c r="A1993" s="20" t="s">
        <v>1744</v>
      </c>
      <c r="B1993" s="13" t="s">
        <v>48</v>
      </c>
      <c r="C1993" s="13" t="s">
        <v>39</v>
      </c>
      <c r="D1993" s="14">
        <v>42000</v>
      </c>
      <c r="E1993" s="14">
        <v>8935086822678</v>
      </c>
    </row>
    <row r="1994" spans="1:5" ht="15" x14ac:dyDescent="0.2">
      <c r="A1994" s="20" t="s">
        <v>1745</v>
      </c>
      <c r="B1994" s="13" t="s">
        <v>48</v>
      </c>
      <c r="C1994" s="13" t="s">
        <v>39</v>
      </c>
      <c r="D1994" s="14">
        <v>60000</v>
      </c>
      <c r="E1994" s="14">
        <v>8935086825495</v>
      </c>
    </row>
    <row r="1995" spans="1:5" ht="15" x14ac:dyDescent="0.2">
      <c r="A1995" s="20" t="s">
        <v>1749</v>
      </c>
      <c r="B1995" s="13" t="s">
        <v>48</v>
      </c>
      <c r="C1995" s="13" t="s">
        <v>39</v>
      </c>
      <c r="D1995" s="14">
        <v>32000</v>
      </c>
      <c r="E1995" s="14">
        <v>8935086824146</v>
      </c>
    </row>
    <row r="1996" spans="1:5" ht="15" x14ac:dyDescent="0.2">
      <c r="A1996" s="20" t="s">
        <v>1750</v>
      </c>
      <c r="B1996" s="13" t="s">
        <v>48</v>
      </c>
      <c r="C1996" s="13" t="s">
        <v>39</v>
      </c>
      <c r="D1996" s="14">
        <v>32000</v>
      </c>
      <c r="E1996" s="14">
        <v>8935086821091</v>
      </c>
    </row>
    <row r="1997" spans="1:5" ht="15" x14ac:dyDescent="0.2">
      <c r="A1997" s="20" t="s">
        <v>1751</v>
      </c>
      <c r="B1997" s="13" t="s">
        <v>48</v>
      </c>
      <c r="C1997" s="13" t="s">
        <v>39</v>
      </c>
      <c r="D1997" s="14">
        <v>40000</v>
      </c>
      <c r="E1997" s="14">
        <v>8935086827062</v>
      </c>
    </row>
    <row r="1998" spans="1:5" ht="15" x14ac:dyDescent="0.2">
      <c r="A1998" s="20" t="s">
        <v>1752</v>
      </c>
      <c r="B1998" s="13" t="s">
        <v>48</v>
      </c>
      <c r="C1998" s="13" t="s">
        <v>39</v>
      </c>
      <c r="D1998" s="14">
        <v>32000</v>
      </c>
      <c r="E1998" s="14">
        <v>8935086821169</v>
      </c>
    </row>
    <row r="1999" spans="1:5" ht="15" x14ac:dyDescent="0.2">
      <c r="A1999" s="20" t="s">
        <v>1759</v>
      </c>
      <c r="B1999" s="13" t="s">
        <v>48</v>
      </c>
      <c r="C1999" s="13" t="s">
        <v>39</v>
      </c>
      <c r="D1999" s="14">
        <v>32000</v>
      </c>
      <c r="E1999" s="14">
        <v>8935086829080</v>
      </c>
    </row>
    <row r="2000" spans="1:5" ht="15" x14ac:dyDescent="0.2">
      <c r="A2000" s="20" t="s">
        <v>1760</v>
      </c>
      <c r="B2000" s="13" t="s">
        <v>48</v>
      </c>
      <c r="C2000" s="13" t="s">
        <v>39</v>
      </c>
      <c r="D2000" s="14">
        <v>104000</v>
      </c>
      <c r="E2000" s="14">
        <v>8935086826300</v>
      </c>
    </row>
    <row r="2001" spans="1:5" ht="15" x14ac:dyDescent="0.2">
      <c r="A2001" s="20" t="s">
        <v>1761</v>
      </c>
      <c r="B2001" s="13" t="s">
        <v>48</v>
      </c>
      <c r="C2001" s="13" t="s">
        <v>119</v>
      </c>
      <c r="D2001" s="14">
        <v>170000</v>
      </c>
      <c r="E2001" s="14">
        <v>8935086826317</v>
      </c>
    </row>
    <row r="2002" spans="1:5" ht="15" x14ac:dyDescent="0.2">
      <c r="A2002" s="20" t="s">
        <v>1763</v>
      </c>
      <c r="B2002" s="13" t="s">
        <v>48</v>
      </c>
      <c r="C2002" s="13" t="s">
        <v>39</v>
      </c>
      <c r="D2002" s="14">
        <v>42000</v>
      </c>
      <c r="E2002" s="14">
        <v>8935086829097</v>
      </c>
    </row>
    <row r="2003" spans="1:5" ht="15" x14ac:dyDescent="0.2">
      <c r="A2003" s="20" t="s">
        <v>1765</v>
      </c>
      <c r="B2003" s="13" t="s">
        <v>48</v>
      </c>
      <c r="C2003" s="13" t="s">
        <v>39</v>
      </c>
      <c r="D2003" s="14">
        <v>78000</v>
      </c>
      <c r="E2003" s="14">
        <v>8935086827536</v>
      </c>
    </row>
    <row r="2004" spans="1:5" ht="15" x14ac:dyDescent="0.2">
      <c r="A2004" s="20" t="s">
        <v>1794</v>
      </c>
      <c r="B2004" s="13" t="s">
        <v>48</v>
      </c>
      <c r="C2004" s="13" t="s">
        <v>39</v>
      </c>
      <c r="D2004" s="14">
        <v>28000</v>
      </c>
      <c r="E2004" s="14">
        <v>8935086822012</v>
      </c>
    </row>
    <row r="2005" spans="1:5" ht="15" x14ac:dyDescent="0.2">
      <c r="A2005" s="20" t="s">
        <v>1795</v>
      </c>
      <c r="B2005" s="13" t="s">
        <v>48</v>
      </c>
      <c r="C2005" s="13" t="s">
        <v>39</v>
      </c>
      <c r="D2005" s="14">
        <v>34000</v>
      </c>
      <c r="E2005" s="14">
        <v>8935086818909</v>
      </c>
    </row>
    <row r="2006" spans="1:5" ht="15" x14ac:dyDescent="0.2">
      <c r="A2006" s="20" t="s">
        <v>1811</v>
      </c>
      <c r="B2006" s="13" t="s">
        <v>48</v>
      </c>
      <c r="C2006" s="13" t="s">
        <v>39</v>
      </c>
      <c r="D2006" s="14">
        <v>44000</v>
      </c>
      <c r="E2006" s="14">
        <v>8935086829103</v>
      </c>
    </row>
    <row r="2007" spans="1:5" ht="15" x14ac:dyDescent="0.2">
      <c r="A2007" s="20" t="s">
        <v>1812</v>
      </c>
      <c r="B2007" s="13" t="s">
        <v>48</v>
      </c>
      <c r="C2007" s="13" t="s">
        <v>39</v>
      </c>
      <c r="D2007" s="14">
        <v>44000</v>
      </c>
      <c r="E2007" s="14">
        <v>8935086829110</v>
      </c>
    </row>
    <row r="2008" spans="1:5" ht="15" x14ac:dyDescent="0.2">
      <c r="A2008" s="20" t="s">
        <v>1813</v>
      </c>
      <c r="B2008" s="13" t="s">
        <v>48</v>
      </c>
      <c r="C2008" s="13" t="s">
        <v>39</v>
      </c>
      <c r="D2008" s="14">
        <v>48000</v>
      </c>
      <c r="E2008" s="14">
        <v>8935086826591</v>
      </c>
    </row>
    <row r="2009" spans="1:5" ht="15" x14ac:dyDescent="0.2">
      <c r="A2009" s="20" t="s">
        <v>1842</v>
      </c>
      <c r="B2009" s="13" t="s">
        <v>48</v>
      </c>
      <c r="C2009" s="13" t="s">
        <v>39</v>
      </c>
      <c r="D2009" s="14">
        <v>82000</v>
      </c>
      <c r="E2009" s="14">
        <v>8935086826430</v>
      </c>
    </row>
    <row r="2010" spans="1:5" ht="15" x14ac:dyDescent="0.2">
      <c r="A2010" s="20" t="s">
        <v>1843</v>
      </c>
      <c r="B2010" s="13" t="s">
        <v>48</v>
      </c>
      <c r="C2010" s="13" t="s">
        <v>39</v>
      </c>
      <c r="D2010" s="14">
        <v>34000</v>
      </c>
      <c r="E2010" s="14">
        <v>8935086829141</v>
      </c>
    </row>
    <row r="2011" spans="1:5" ht="15" x14ac:dyDescent="0.2">
      <c r="A2011" s="20" t="s">
        <v>1851</v>
      </c>
      <c r="B2011" s="13" t="s">
        <v>48</v>
      </c>
      <c r="C2011" s="13" t="s">
        <v>39</v>
      </c>
      <c r="D2011" s="14">
        <v>36000</v>
      </c>
      <c r="E2011" s="14">
        <v>8935086821862</v>
      </c>
    </row>
    <row r="2012" spans="1:5" ht="15" x14ac:dyDescent="0.2">
      <c r="A2012" s="20" t="s">
        <v>1854</v>
      </c>
      <c r="B2012" s="13" t="s">
        <v>48</v>
      </c>
      <c r="C2012" s="13" t="s">
        <v>39</v>
      </c>
      <c r="D2012" s="14">
        <v>108000</v>
      </c>
      <c r="E2012" s="14">
        <v>8935086812884</v>
      </c>
    </row>
    <row r="2013" spans="1:5" ht="15" x14ac:dyDescent="0.2">
      <c r="A2013" s="20" t="s">
        <v>1877</v>
      </c>
      <c r="B2013" s="13" t="s">
        <v>48</v>
      </c>
      <c r="C2013" s="13" t="s">
        <v>39</v>
      </c>
      <c r="D2013" s="14">
        <v>58000</v>
      </c>
      <c r="E2013" s="14">
        <v>8935086829165</v>
      </c>
    </row>
    <row r="2014" spans="1:5" ht="15" x14ac:dyDescent="0.2">
      <c r="A2014" s="20" t="s">
        <v>1880</v>
      </c>
      <c r="B2014" s="13" t="s">
        <v>48</v>
      </c>
      <c r="C2014" s="13" t="s">
        <v>39</v>
      </c>
      <c r="D2014" s="14">
        <v>58000</v>
      </c>
      <c r="E2014" s="14">
        <v>8935086829172</v>
      </c>
    </row>
    <row r="2015" spans="1:5" ht="15" x14ac:dyDescent="0.2">
      <c r="A2015" s="20" t="s">
        <v>1882</v>
      </c>
      <c r="B2015" s="13" t="s">
        <v>48</v>
      </c>
      <c r="C2015" s="13" t="s">
        <v>39</v>
      </c>
      <c r="D2015" s="14">
        <v>36000</v>
      </c>
      <c r="E2015" s="14">
        <v>8935086826126</v>
      </c>
    </row>
    <row r="2016" spans="1:5" ht="15" x14ac:dyDescent="0.2">
      <c r="A2016" s="20" t="s">
        <v>1883</v>
      </c>
      <c r="B2016" s="13" t="s">
        <v>48</v>
      </c>
      <c r="C2016" s="13" t="s">
        <v>39</v>
      </c>
      <c r="D2016" s="14">
        <v>72000</v>
      </c>
      <c r="E2016" s="14">
        <v>8935086825341</v>
      </c>
    </row>
    <row r="2017" spans="1:5" ht="15" x14ac:dyDescent="0.2">
      <c r="A2017" s="20" t="s">
        <v>1884</v>
      </c>
      <c r="B2017" s="13" t="s">
        <v>48</v>
      </c>
      <c r="C2017" s="13" t="s">
        <v>39</v>
      </c>
      <c r="D2017" s="14">
        <v>42000</v>
      </c>
      <c r="E2017" s="14">
        <v>8935086828786</v>
      </c>
    </row>
    <row r="2018" spans="1:5" ht="15" x14ac:dyDescent="0.2">
      <c r="A2018" s="20" t="s">
        <v>1887</v>
      </c>
      <c r="B2018" s="13" t="s">
        <v>48</v>
      </c>
      <c r="C2018" s="13" t="s">
        <v>39</v>
      </c>
      <c r="D2018" s="14">
        <v>36000</v>
      </c>
      <c r="E2018" s="14">
        <v>8935086824856</v>
      </c>
    </row>
    <row r="2019" spans="1:5" ht="15" x14ac:dyDescent="0.2">
      <c r="A2019" s="20" t="s">
        <v>1888</v>
      </c>
      <c r="B2019" s="13" t="s">
        <v>48</v>
      </c>
      <c r="C2019" s="13" t="s">
        <v>39</v>
      </c>
      <c r="D2019" s="14">
        <v>88000</v>
      </c>
      <c r="E2019" s="14">
        <v>8935086809075</v>
      </c>
    </row>
    <row r="2020" spans="1:5" ht="15" x14ac:dyDescent="0.2">
      <c r="A2020" s="20" t="s">
        <v>1890</v>
      </c>
      <c r="B2020" s="13" t="s">
        <v>48</v>
      </c>
      <c r="C2020" s="13" t="s">
        <v>39</v>
      </c>
      <c r="D2020" s="14">
        <v>74000</v>
      </c>
      <c r="E2020" s="14">
        <v>8935086826287</v>
      </c>
    </row>
    <row r="2021" spans="1:5" ht="15" x14ac:dyDescent="0.2">
      <c r="A2021" s="20" t="s">
        <v>1891</v>
      </c>
      <c r="B2021" s="13" t="s">
        <v>48</v>
      </c>
      <c r="C2021" s="13" t="s">
        <v>119</v>
      </c>
      <c r="D2021" s="14">
        <v>110000</v>
      </c>
      <c r="E2021" s="14">
        <v>8935086826294</v>
      </c>
    </row>
    <row r="2022" spans="1:5" ht="15" x14ac:dyDescent="0.2">
      <c r="A2022" s="20" t="s">
        <v>1892</v>
      </c>
      <c r="B2022" s="13" t="s">
        <v>48</v>
      </c>
      <c r="C2022" s="13" t="s">
        <v>39</v>
      </c>
      <c r="D2022" s="14">
        <v>92000</v>
      </c>
      <c r="E2022" s="14">
        <v>8935086819531</v>
      </c>
    </row>
    <row r="2023" spans="1:5" ht="15" x14ac:dyDescent="0.2">
      <c r="A2023" s="20" t="s">
        <v>1893</v>
      </c>
      <c r="B2023" s="13" t="s">
        <v>48</v>
      </c>
      <c r="C2023" s="13" t="s">
        <v>119</v>
      </c>
      <c r="D2023" s="14">
        <v>116000</v>
      </c>
      <c r="E2023" s="14">
        <v>8935086819548</v>
      </c>
    </row>
    <row r="2024" spans="1:5" ht="15" x14ac:dyDescent="0.2">
      <c r="A2024" s="20" t="s">
        <v>1901</v>
      </c>
      <c r="B2024" s="13" t="s">
        <v>48</v>
      </c>
      <c r="C2024" s="13" t="s">
        <v>39</v>
      </c>
      <c r="D2024" s="14">
        <v>44000</v>
      </c>
      <c r="E2024" s="14">
        <v>8935086831427</v>
      </c>
    </row>
    <row r="2025" spans="1:5" ht="15" x14ac:dyDescent="0.2">
      <c r="A2025" s="20" t="s">
        <v>1905</v>
      </c>
      <c r="B2025" s="13" t="s">
        <v>48</v>
      </c>
      <c r="C2025" s="13" t="s">
        <v>39</v>
      </c>
      <c r="D2025" s="14">
        <v>26000</v>
      </c>
      <c r="E2025" s="14">
        <v>8935086820773</v>
      </c>
    </row>
    <row r="2026" spans="1:5" ht="15" x14ac:dyDescent="0.2">
      <c r="A2026" s="20" t="s">
        <v>1906</v>
      </c>
      <c r="B2026" s="13" t="s">
        <v>48</v>
      </c>
      <c r="C2026" s="13" t="s">
        <v>39</v>
      </c>
      <c r="D2026" s="14">
        <v>46000</v>
      </c>
      <c r="E2026" s="14">
        <v>8935086825501</v>
      </c>
    </row>
    <row r="2027" spans="1:5" ht="15" x14ac:dyDescent="0.2">
      <c r="A2027" s="20" t="s">
        <v>1909</v>
      </c>
      <c r="B2027" s="13" t="s">
        <v>48</v>
      </c>
      <c r="C2027" s="13" t="s">
        <v>39</v>
      </c>
      <c r="D2027" s="14">
        <v>68000</v>
      </c>
      <c r="E2027" s="14">
        <v>8935086823958</v>
      </c>
    </row>
    <row r="2028" spans="1:5" ht="15" x14ac:dyDescent="0.2">
      <c r="A2028" s="20" t="s">
        <v>1910</v>
      </c>
      <c r="B2028" s="13" t="s">
        <v>48</v>
      </c>
      <c r="C2028" s="13" t="s">
        <v>39</v>
      </c>
      <c r="D2028" s="14">
        <v>36000</v>
      </c>
      <c r="E2028" s="14">
        <v>8935086829189</v>
      </c>
    </row>
    <row r="2029" spans="1:5" ht="15" x14ac:dyDescent="0.2">
      <c r="A2029" s="20" t="s">
        <v>1911</v>
      </c>
      <c r="B2029" s="13" t="s">
        <v>48</v>
      </c>
      <c r="C2029" s="13" t="s">
        <v>39</v>
      </c>
      <c r="D2029" s="14">
        <v>36000</v>
      </c>
      <c r="E2029" s="14">
        <v>8935086829196</v>
      </c>
    </row>
    <row r="2030" spans="1:5" ht="15" x14ac:dyDescent="0.2">
      <c r="A2030" s="20" t="s">
        <v>1918</v>
      </c>
      <c r="B2030" s="13" t="s">
        <v>48</v>
      </c>
      <c r="C2030" s="13" t="s">
        <v>39</v>
      </c>
      <c r="D2030" s="14">
        <v>38000</v>
      </c>
      <c r="E2030" s="14">
        <v>8935086829202</v>
      </c>
    </row>
    <row r="2031" spans="1:5" ht="15" x14ac:dyDescent="0.2">
      <c r="A2031" s="20" t="s">
        <v>1919</v>
      </c>
      <c r="B2031" s="13" t="s">
        <v>48</v>
      </c>
      <c r="C2031" s="13" t="s">
        <v>39</v>
      </c>
      <c r="D2031" s="14">
        <v>28000</v>
      </c>
      <c r="E2031" s="14">
        <v>8935086825228</v>
      </c>
    </row>
    <row r="2032" spans="1:5" ht="15" x14ac:dyDescent="0.2">
      <c r="A2032" s="20" t="s">
        <v>1920</v>
      </c>
      <c r="B2032" s="13" t="s">
        <v>48</v>
      </c>
      <c r="C2032" s="13" t="s">
        <v>39</v>
      </c>
      <c r="D2032" s="14">
        <v>19000</v>
      </c>
      <c r="E2032" s="14">
        <v>8935086804032</v>
      </c>
    </row>
    <row r="2033" spans="1:5" ht="15" x14ac:dyDescent="0.2">
      <c r="A2033" s="20" t="s">
        <v>1993</v>
      </c>
      <c r="B2033" s="13" t="s">
        <v>48</v>
      </c>
      <c r="C2033" s="13" t="s">
        <v>39</v>
      </c>
      <c r="D2033" s="14">
        <v>54000</v>
      </c>
      <c r="E2033" s="14">
        <v>8935086829219</v>
      </c>
    </row>
    <row r="2034" spans="1:5" ht="15" x14ac:dyDescent="0.2">
      <c r="A2034" s="20" t="s">
        <v>1994</v>
      </c>
      <c r="B2034" s="13" t="s">
        <v>48</v>
      </c>
      <c r="C2034" s="13" t="s">
        <v>39</v>
      </c>
      <c r="D2034" s="14">
        <v>82000</v>
      </c>
      <c r="E2034" s="14">
        <v>8935086823095</v>
      </c>
    </row>
    <row r="2035" spans="1:5" ht="15" x14ac:dyDescent="0.2">
      <c r="A2035" s="20" t="s">
        <v>1996</v>
      </c>
      <c r="B2035" s="13" t="s">
        <v>48</v>
      </c>
      <c r="C2035" s="13" t="s">
        <v>39</v>
      </c>
      <c r="D2035" s="14">
        <v>38000</v>
      </c>
      <c r="E2035" s="14">
        <v>8935086822630</v>
      </c>
    </row>
    <row r="2036" spans="1:5" ht="15" x14ac:dyDescent="0.2">
      <c r="A2036" s="20" t="s">
        <v>1997</v>
      </c>
      <c r="B2036" s="13" t="s">
        <v>48</v>
      </c>
      <c r="C2036" s="13" t="s">
        <v>39</v>
      </c>
      <c r="D2036" s="14">
        <v>28000</v>
      </c>
      <c r="E2036" s="14">
        <v>8935086821886</v>
      </c>
    </row>
    <row r="2037" spans="1:5" ht="15" x14ac:dyDescent="0.2">
      <c r="A2037" s="20" t="s">
        <v>1998</v>
      </c>
      <c r="B2037" s="13" t="s">
        <v>48</v>
      </c>
      <c r="C2037" s="13" t="s">
        <v>39</v>
      </c>
      <c r="D2037" s="14">
        <v>96000</v>
      </c>
      <c r="E2037" s="14">
        <v>8935086829530</v>
      </c>
    </row>
    <row r="2038" spans="1:5" ht="15" x14ac:dyDescent="0.2">
      <c r="A2038" s="20" t="s">
        <v>1999</v>
      </c>
      <c r="B2038" s="13" t="s">
        <v>48</v>
      </c>
      <c r="C2038" s="13" t="s">
        <v>39</v>
      </c>
      <c r="D2038" s="14">
        <v>98000</v>
      </c>
      <c r="E2038" s="14">
        <v>8935086829226</v>
      </c>
    </row>
    <row r="2039" spans="1:5" ht="15" x14ac:dyDescent="0.2">
      <c r="A2039" s="20" t="s">
        <v>2001</v>
      </c>
      <c r="B2039" s="13" t="s">
        <v>48</v>
      </c>
      <c r="C2039" s="13" t="s">
        <v>39</v>
      </c>
      <c r="D2039" s="14">
        <v>30000</v>
      </c>
      <c r="E2039" s="14">
        <v>8935086821107</v>
      </c>
    </row>
    <row r="2040" spans="1:5" ht="15" x14ac:dyDescent="0.2">
      <c r="A2040" s="20" t="s">
        <v>2003</v>
      </c>
      <c r="B2040" s="13" t="s">
        <v>48</v>
      </c>
      <c r="C2040" s="13" t="s">
        <v>39</v>
      </c>
      <c r="D2040" s="14">
        <v>44000</v>
      </c>
      <c r="E2040" s="14">
        <v>8935086828298</v>
      </c>
    </row>
    <row r="2041" spans="1:5" ht="15" x14ac:dyDescent="0.2">
      <c r="A2041" s="20" t="s">
        <v>2004</v>
      </c>
      <c r="B2041" s="13" t="s">
        <v>48</v>
      </c>
      <c r="C2041" s="13" t="s">
        <v>39</v>
      </c>
      <c r="D2041" s="14">
        <v>78000</v>
      </c>
      <c r="E2041" s="14">
        <v>8935086827352</v>
      </c>
    </row>
    <row r="2042" spans="1:5" ht="15" x14ac:dyDescent="0.2">
      <c r="A2042" s="20" t="s">
        <v>2013</v>
      </c>
      <c r="B2042" s="13" t="s">
        <v>48</v>
      </c>
      <c r="C2042" s="13" t="s">
        <v>39</v>
      </c>
      <c r="D2042" s="14">
        <v>60000</v>
      </c>
      <c r="E2042" s="14">
        <v>8935086831298</v>
      </c>
    </row>
    <row r="2043" spans="1:5" ht="15" x14ac:dyDescent="0.2">
      <c r="A2043" s="20" t="s">
        <v>2031</v>
      </c>
      <c r="B2043" s="13" t="s">
        <v>48</v>
      </c>
      <c r="C2043" s="13" t="s">
        <v>39</v>
      </c>
      <c r="D2043" s="14">
        <v>36000</v>
      </c>
      <c r="E2043" s="14">
        <v>8935086829257</v>
      </c>
    </row>
    <row r="2044" spans="1:5" ht="15" x14ac:dyDescent="0.2">
      <c r="A2044" s="20" t="s">
        <v>2032</v>
      </c>
      <c r="B2044" s="13" t="s">
        <v>48</v>
      </c>
      <c r="C2044" s="13" t="s">
        <v>39</v>
      </c>
      <c r="D2044" s="14">
        <v>86000</v>
      </c>
      <c r="E2044" s="14">
        <v>8935086826225</v>
      </c>
    </row>
    <row r="2045" spans="1:5" ht="15" x14ac:dyDescent="0.2">
      <c r="A2045" s="20" t="s">
        <v>2033</v>
      </c>
      <c r="B2045" s="13" t="s">
        <v>48</v>
      </c>
      <c r="C2045" s="13" t="s">
        <v>39</v>
      </c>
      <c r="D2045" s="14">
        <v>110000</v>
      </c>
      <c r="E2045" s="14">
        <v>8935086826232</v>
      </c>
    </row>
    <row r="2046" spans="1:5" ht="15" x14ac:dyDescent="0.2">
      <c r="A2046" s="20" t="s">
        <v>2054</v>
      </c>
      <c r="B2046" s="13" t="s">
        <v>48</v>
      </c>
      <c r="C2046" s="13" t="s">
        <v>39</v>
      </c>
      <c r="D2046" s="14">
        <v>32000</v>
      </c>
      <c r="E2046" s="14">
        <v>8935086828304</v>
      </c>
    </row>
    <row r="2047" spans="1:5" ht="15" x14ac:dyDescent="0.2">
      <c r="A2047" s="20" t="s">
        <v>2055</v>
      </c>
      <c r="B2047" s="13" t="s">
        <v>48</v>
      </c>
      <c r="C2047" s="13" t="s">
        <v>39</v>
      </c>
      <c r="D2047" s="14">
        <v>32000</v>
      </c>
      <c r="E2047" s="14">
        <v>8935086828311</v>
      </c>
    </row>
    <row r="2048" spans="1:5" ht="15" x14ac:dyDescent="0.2">
      <c r="A2048" s="20" t="s">
        <v>2056</v>
      </c>
      <c r="B2048" s="13" t="s">
        <v>48</v>
      </c>
      <c r="C2048" s="13" t="s">
        <v>39</v>
      </c>
      <c r="D2048" s="14">
        <v>32000</v>
      </c>
      <c r="E2048" s="14">
        <v>8935086828328</v>
      </c>
    </row>
    <row r="2049" spans="1:5" ht="15" x14ac:dyDescent="0.2">
      <c r="A2049" s="20" t="s">
        <v>2057</v>
      </c>
      <c r="B2049" s="13" t="s">
        <v>48</v>
      </c>
      <c r="C2049" s="13" t="s">
        <v>39</v>
      </c>
      <c r="D2049" s="14">
        <v>34000</v>
      </c>
      <c r="E2049" s="14">
        <v>8935086829264</v>
      </c>
    </row>
    <row r="2050" spans="1:5" ht="15" x14ac:dyDescent="0.2">
      <c r="A2050" s="20" t="s">
        <v>2059</v>
      </c>
      <c r="B2050" s="13" t="s">
        <v>48</v>
      </c>
      <c r="C2050" s="13" t="s">
        <v>39</v>
      </c>
      <c r="D2050" s="14">
        <v>52000</v>
      </c>
      <c r="E2050" s="14">
        <v>8935086828359</v>
      </c>
    </row>
    <row r="2051" spans="1:5" ht="15" x14ac:dyDescent="0.2">
      <c r="A2051" s="20" t="s">
        <v>2060</v>
      </c>
      <c r="B2051" s="13" t="s">
        <v>48</v>
      </c>
      <c r="C2051" s="13" t="s">
        <v>39</v>
      </c>
      <c r="D2051" s="14">
        <v>52000</v>
      </c>
      <c r="E2051" s="14">
        <v>8935086828342</v>
      </c>
    </row>
    <row r="2052" spans="1:5" ht="15" x14ac:dyDescent="0.2">
      <c r="A2052" s="20" t="s">
        <v>2073</v>
      </c>
      <c r="B2052" s="13" t="s">
        <v>48</v>
      </c>
      <c r="C2052" s="13" t="s">
        <v>39</v>
      </c>
      <c r="D2052" s="14">
        <v>88000</v>
      </c>
      <c r="E2052" s="14">
        <v>8935086827222</v>
      </c>
    </row>
    <row r="2053" spans="1:5" ht="15" x14ac:dyDescent="0.2">
      <c r="A2053" s="20" t="s">
        <v>2074</v>
      </c>
      <c r="B2053" s="13" t="s">
        <v>48</v>
      </c>
      <c r="C2053" s="13" t="s">
        <v>39</v>
      </c>
      <c r="D2053" s="14">
        <v>28000</v>
      </c>
      <c r="E2053" s="14">
        <v>8935086822524</v>
      </c>
    </row>
    <row r="2054" spans="1:5" ht="15" x14ac:dyDescent="0.2">
      <c r="A2054" s="20" t="s">
        <v>2084</v>
      </c>
      <c r="B2054" s="13" t="s">
        <v>48</v>
      </c>
      <c r="C2054" s="13" t="s">
        <v>39</v>
      </c>
      <c r="D2054" s="14">
        <v>32000</v>
      </c>
      <c r="E2054" s="14">
        <v>8935086825532</v>
      </c>
    </row>
    <row r="2055" spans="1:5" ht="15" x14ac:dyDescent="0.2">
      <c r="A2055" s="20" t="s">
        <v>2085</v>
      </c>
      <c r="B2055" s="13" t="s">
        <v>48</v>
      </c>
      <c r="C2055" s="13" t="s">
        <v>39</v>
      </c>
      <c r="D2055" s="14">
        <v>32000</v>
      </c>
      <c r="E2055" s="14">
        <v>8935086825549</v>
      </c>
    </row>
    <row r="2056" spans="1:5" ht="15" x14ac:dyDescent="0.2">
      <c r="A2056" s="20" t="s">
        <v>2086</v>
      </c>
      <c r="B2056" s="13" t="s">
        <v>48</v>
      </c>
      <c r="C2056" s="13" t="s">
        <v>39</v>
      </c>
      <c r="D2056" s="14">
        <v>58000</v>
      </c>
      <c r="E2056" s="14">
        <v>8935086829295</v>
      </c>
    </row>
    <row r="2057" spans="1:5" ht="15" x14ac:dyDescent="0.2">
      <c r="A2057" s="20" t="s">
        <v>2087</v>
      </c>
      <c r="B2057" s="13" t="s">
        <v>48</v>
      </c>
      <c r="C2057" s="13" t="s">
        <v>39</v>
      </c>
      <c r="D2057" s="14">
        <v>34000</v>
      </c>
      <c r="E2057" s="14">
        <v>8935086822746</v>
      </c>
    </row>
    <row r="2058" spans="1:5" ht="15" x14ac:dyDescent="0.2">
      <c r="A2058" s="20" t="s">
        <v>2088</v>
      </c>
      <c r="B2058" s="13" t="s">
        <v>48</v>
      </c>
      <c r="C2058" s="13" t="s">
        <v>39</v>
      </c>
      <c r="D2058" s="14">
        <v>54000</v>
      </c>
      <c r="E2058" s="14">
        <v>8935086829301</v>
      </c>
    </row>
    <row r="2059" spans="1:5" ht="15" x14ac:dyDescent="0.2">
      <c r="A2059" s="20" t="s">
        <v>2089</v>
      </c>
      <c r="B2059" s="13" t="s">
        <v>48</v>
      </c>
      <c r="C2059" s="13" t="s">
        <v>39</v>
      </c>
      <c r="D2059" s="14">
        <v>54000</v>
      </c>
      <c r="E2059" s="14">
        <v>8935086829318</v>
      </c>
    </row>
    <row r="2060" spans="1:5" ht="15" x14ac:dyDescent="0.2">
      <c r="A2060" s="20" t="s">
        <v>2090</v>
      </c>
      <c r="B2060" s="13" t="s">
        <v>48</v>
      </c>
      <c r="C2060" s="13" t="s">
        <v>39</v>
      </c>
      <c r="D2060" s="14">
        <v>45000</v>
      </c>
      <c r="E2060" s="14">
        <v>8935086822371</v>
      </c>
    </row>
    <row r="2061" spans="1:5" ht="15" x14ac:dyDescent="0.2">
      <c r="A2061" s="20" t="s">
        <v>2091</v>
      </c>
      <c r="B2061" s="13" t="s">
        <v>48</v>
      </c>
      <c r="C2061" s="13" t="s">
        <v>39</v>
      </c>
      <c r="D2061" s="14">
        <v>36000</v>
      </c>
      <c r="E2061" s="14">
        <v>8935086828144</v>
      </c>
    </row>
    <row r="2062" spans="1:5" ht="15" x14ac:dyDescent="0.2">
      <c r="A2062" s="20" t="s">
        <v>2094</v>
      </c>
      <c r="B2062" s="13" t="s">
        <v>48</v>
      </c>
      <c r="C2062" s="13" t="s">
        <v>39</v>
      </c>
      <c r="D2062" s="14">
        <v>92000</v>
      </c>
      <c r="E2062" s="14">
        <v>8935086829325</v>
      </c>
    </row>
    <row r="2063" spans="1:5" ht="15" x14ac:dyDescent="0.2">
      <c r="A2063" s="20" t="s">
        <v>2102</v>
      </c>
      <c r="B2063" s="13" t="s">
        <v>48</v>
      </c>
      <c r="C2063" s="13" t="s">
        <v>39</v>
      </c>
      <c r="D2063" s="14">
        <v>70000</v>
      </c>
      <c r="E2063" s="14">
        <v>8935086827123</v>
      </c>
    </row>
    <row r="2064" spans="1:5" ht="15" x14ac:dyDescent="0.2">
      <c r="A2064" s="20" t="s">
        <v>2103</v>
      </c>
      <c r="B2064" s="13" t="s">
        <v>48</v>
      </c>
      <c r="C2064" s="13" t="s">
        <v>39</v>
      </c>
      <c r="D2064" s="14">
        <v>38000</v>
      </c>
      <c r="E2064" s="14">
        <v>8935086829349</v>
      </c>
    </row>
    <row r="2065" spans="1:5" ht="15" x14ac:dyDescent="0.2">
      <c r="A2065" s="20" t="s">
        <v>2115</v>
      </c>
      <c r="B2065" s="13" t="s">
        <v>48</v>
      </c>
      <c r="C2065" s="13" t="s">
        <v>39</v>
      </c>
      <c r="D2065" s="14">
        <v>44000</v>
      </c>
      <c r="E2065" s="14">
        <v>8935086829356</v>
      </c>
    </row>
    <row r="2066" spans="1:5" ht="15" x14ac:dyDescent="0.2">
      <c r="A2066" s="20" t="s">
        <v>2116</v>
      </c>
      <c r="B2066" s="13" t="s">
        <v>48</v>
      </c>
      <c r="C2066" s="13" t="s">
        <v>39</v>
      </c>
      <c r="D2066" s="14">
        <v>58000</v>
      </c>
      <c r="E2066" s="14">
        <v>8935086824177</v>
      </c>
    </row>
    <row r="2067" spans="1:5" ht="15" x14ac:dyDescent="0.2">
      <c r="A2067" s="13" t="s">
        <v>134</v>
      </c>
      <c r="B2067" s="13" t="s">
        <v>135</v>
      </c>
      <c r="C2067" s="13" t="s">
        <v>39</v>
      </c>
      <c r="D2067" s="14">
        <v>129000</v>
      </c>
      <c r="E2067" s="14">
        <v>8935082602632</v>
      </c>
    </row>
    <row r="2068" spans="1:5" ht="15" x14ac:dyDescent="0.2">
      <c r="A2068" s="13" t="s">
        <v>136</v>
      </c>
      <c r="B2068" s="13" t="s">
        <v>135</v>
      </c>
      <c r="C2068" s="13" t="s">
        <v>39</v>
      </c>
      <c r="D2068" s="14">
        <v>139000</v>
      </c>
      <c r="E2068" s="14">
        <v>8936062800147</v>
      </c>
    </row>
    <row r="2069" spans="1:5" ht="15" x14ac:dyDescent="0.2">
      <c r="A2069" s="13" t="s">
        <v>154</v>
      </c>
      <c r="B2069" s="13" t="s">
        <v>135</v>
      </c>
      <c r="C2069" s="13" t="s">
        <v>39</v>
      </c>
      <c r="D2069" s="14">
        <v>108000</v>
      </c>
      <c r="E2069" s="14">
        <v>8936062801199</v>
      </c>
    </row>
    <row r="2070" spans="1:5" ht="15" x14ac:dyDescent="0.2">
      <c r="A2070" s="13" t="s">
        <v>164</v>
      </c>
      <c r="B2070" s="13" t="s">
        <v>135</v>
      </c>
      <c r="C2070" s="13" t="s">
        <v>39</v>
      </c>
      <c r="D2070" s="14">
        <v>85000</v>
      </c>
      <c r="E2070" s="14">
        <v>8936062800154</v>
      </c>
    </row>
    <row r="2071" spans="1:5" ht="15" x14ac:dyDescent="0.2">
      <c r="A2071" s="13" t="s">
        <v>196</v>
      </c>
      <c r="B2071" s="13" t="s">
        <v>135</v>
      </c>
      <c r="C2071" s="13" t="s">
        <v>39</v>
      </c>
      <c r="D2071" s="14">
        <v>55000</v>
      </c>
      <c r="E2071" s="14">
        <v>8936062800765</v>
      </c>
    </row>
    <row r="2072" spans="1:5" ht="15" x14ac:dyDescent="0.2">
      <c r="A2072" s="13" t="s">
        <v>223</v>
      </c>
      <c r="B2072" s="13" t="s">
        <v>135</v>
      </c>
      <c r="C2072" s="13" t="s">
        <v>39</v>
      </c>
      <c r="D2072" s="14">
        <v>55000</v>
      </c>
      <c r="E2072" s="14">
        <v>8936062800864</v>
      </c>
    </row>
    <row r="2073" spans="1:5" ht="15" x14ac:dyDescent="0.2">
      <c r="A2073" s="13" t="s">
        <v>313</v>
      </c>
      <c r="B2073" s="13" t="s">
        <v>135</v>
      </c>
      <c r="C2073" s="13" t="s">
        <v>39</v>
      </c>
      <c r="D2073" s="14">
        <v>65000</v>
      </c>
      <c r="E2073" s="14">
        <v>8936062801236</v>
      </c>
    </row>
    <row r="2074" spans="1:5" ht="15" x14ac:dyDescent="0.2">
      <c r="A2074" s="13" t="s">
        <v>320</v>
      </c>
      <c r="B2074" s="13" t="s">
        <v>135</v>
      </c>
      <c r="C2074" s="13" t="s">
        <v>39</v>
      </c>
      <c r="D2074" s="14">
        <v>55000</v>
      </c>
      <c r="E2074" s="14">
        <v>8936062800833</v>
      </c>
    </row>
    <row r="2075" spans="1:5" ht="15" x14ac:dyDescent="0.2">
      <c r="A2075" s="13" t="s">
        <v>391</v>
      </c>
      <c r="B2075" s="13" t="s">
        <v>135</v>
      </c>
      <c r="C2075" s="13" t="s">
        <v>39</v>
      </c>
      <c r="D2075" s="14">
        <v>85000</v>
      </c>
      <c r="E2075" s="14">
        <v>8936062800451</v>
      </c>
    </row>
    <row r="2076" spans="1:5" ht="15" x14ac:dyDescent="0.2">
      <c r="A2076" s="13" t="s">
        <v>404</v>
      </c>
      <c r="B2076" s="13" t="s">
        <v>135</v>
      </c>
      <c r="C2076" s="13" t="s">
        <v>39</v>
      </c>
      <c r="D2076" s="14">
        <v>68000</v>
      </c>
      <c r="E2076" s="14">
        <v>8936062800956</v>
      </c>
    </row>
    <row r="2077" spans="1:5" ht="15" x14ac:dyDescent="0.2">
      <c r="A2077" s="13" t="s">
        <v>482</v>
      </c>
      <c r="B2077" s="13" t="s">
        <v>135</v>
      </c>
      <c r="C2077" s="13" t="s">
        <v>39</v>
      </c>
      <c r="D2077" s="14">
        <v>79000</v>
      </c>
      <c r="E2077" s="14">
        <v>8936062801304</v>
      </c>
    </row>
    <row r="2078" spans="1:5" ht="15" x14ac:dyDescent="0.2">
      <c r="A2078" s="13" t="s">
        <v>557</v>
      </c>
      <c r="B2078" s="13" t="s">
        <v>135</v>
      </c>
      <c r="C2078" s="13" t="s">
        <v>39</v>
      </c>
      <c r="D2078" s="14">
        <v>108000</v>
      </c>
      <c r="E2078" s="14">
        <v>8936062801083</v>
      </c>
    </row>
    <row r="2079" spans="1:5" ht="15" x14ac:dyDescent="0.2">
      <c r="A2079" s="13" t="s">
        <v>574</v>
      </c>
      <c r="B2079" s="13" t="s">
        <v>135</v>
      </c>
      <c r="C2079" s="13" t="s">
        <v>39</v>
      </c>
      <c r="D2079" s="14">
        <v>129000</v>
      </c>
      <c r="E2079" s="14">
        <v>3108822599812</v>
      </c>
    </row>
    <row r="2080" spans="1:5" ht="15" x14ac:dyDescent="0.2">
      <c r="A2080" s="13" t="s">
        <v>579</v>
      </c>
      <c r="B2080" s="13" t="s">
        <v>135</v>
      </c>
      <c r="C2080" s="13" t="s">
        <v>39</v>
      </c>
      <c r="D2080" s="14">
        <v>55000</v>
      </c>
      <c r="E2080" s="14">
        <v>8936062800796</v>
      </c>
    </row>
    <row r="2081" spans="1:5" ht="15" x14ac:dyDescent="0.2">
      <c r="A2081" s="13" t="s">
        <v>645</v>
      </c>
      <c r="B2081" s="13" t="s">
        <v>135</v>
      </c>
      <c r="C2081" s="13" t="s">
        <v>39</v>
      </c>
      <c r="D2081" s="14">
        <v>119000</v>
      </c>
      <c r="E2081" s="14">
        <v>8936062800598</v>
      </c>
    </row>
    <row r="2082" spans="1:5" ht="15" x14ac:dyDescent="0.2">
      <c r="A2082" s="13" t="s">
        <v>763</v>
      </c>
      <c r="B2082" s="13" t="s">
        <v>135</v>
      </c>
      <c r="C2082" s="13" t="s">
        <v>39</v>
      </c>
      <c r="D2082" s="14">
        <v>68000</v>
      </c>
      <c r="E2082" s="14">
        <v>8936062801106</v>
      </c>
    </row>
    <row r="2083" spans="1:5" ht="15" x14ac:dyDescent="0.2">
      <c r="A2083" s="13" t="s">
        <v>777</v>
      </c>
      <c r="B2083" s="13" t="s">
        <v>135</v>
      </c>
      <c r="C2083" s="13" t="s">
        <v>39</v>
      </c>
      <c r="D2083" s="14">
        <v>95000</v>
      </c>
      <c r="E2083" s="14">
        <v>8935082602298</v>
      </c>
    </row>
    <row r="2084" spans="1:5" ht="15" x14ac:dyDescent="0.2">
      <c r="A2084" s="13" t="s">
        <v>811</v>
      </c>
      <c r="B2084" s="13" t="s">
        <v>135</v>
      </c>
      <c r="C2084" s="13" t="s">
        <v>39</v>
      </c>
      <c r="D2084" s="14">
        <v>85000</v>
      </c>
      <c r="E2084" s="14">
        <v>8936062801151</v>
      </c>
    </row>
    <row r="2085" spans="1:5" ht="15" x14ac:dyDescent="0.2">
      <c r="A2085" s="13" t="s">
        <v>844</v>
      </c>
      <c r="B2085" s="13" t="s">
        <v>135</v>
      </c>
      <c r="C2085" s="13" t="s">
        <v>39</v>
      </c>
      <c r="D2085" s="14">
        <v>60000</v>
      </c>
      <c r="E2085" s="14">
        <v>8936062800420</v>
      </c>
    </row>
    <row r="2086" spans="1:5" ht="15" x14ac:dyDescent="0.2">
      <c r="A2086" s="13" t="s">
        <v>907</v>
      </c>
      <c r="B2086" s="13" t="s">
        <v>135</v>
      </c>
      <c r="C2086" s="13" t="s">
        <v>39</v>
      </c>
      <c r="D2086" s="14">
        <v>88000</v>
      </c>
      <c r="E2086" s="14">
        <v>3109166251367</v>
      </c>
    </row>
    <row r="2087" spans="1:5" ht="15" x14ac:dyDescent="0.2">
      <c r="A2087" s="13" t="s">
        <v>1025</v>
      </c>
      <c r="B2087" s="13" t="s">
        <v>135</v>
      </c>
      <c r="C2087" s="13" t="s">
        <v>39</v>
      </c>
      <c r="D2087" s="14">
        <v>55000</v>
      </c>
      <c r="E2087" s="14">
        <v>8936062800772</v>
      </c>
    </row>
    <row r="2088" spans="1:5" ht="15" x14ac:dyDescent="0.2">
      <c r="A2088" s="13" t="s">
        <v>1111</v>
      </c>
      <c r="B2088" s="13" t="s">
        <v>135</v>
      </c>
      <c r="C2088" s="13" t="s">
        <v>39</v>
      </c>
      <c r="D2088" s="14">
        <v>58000</v>
      </c>
      <c r="E2088" s="14">
        <v>3107357337913</v>
      </c>
    </row>
    <row r="2089" spans="1:5" ht="15" x14ac:dyDescent="0.2">
      <c r="A2089" s="13" t="s">
        <v>1117</v>
      </c>
      <c r="B2089" s="13" t="s">
        <v>135</v>
      </c>
      <c r="C2089" s="13" t="s">
        <v>39</v>
      </c>
      <c r="D2089" s="14">
        <v>79000</v>
      </c>
      <c r="E2089" s="14">
        <v>8936062800277</v>
      </c>
    </row>
    <row r="2090" spans="1:5" ht="15" x14ac:dyDescent="0.2">
      <c r="A2090" s="13" t="s">
        <v>1193</v>
      </c>
      <c r="B2090" s="13" t="s">
        <v>135</v>
      </c>
      <c r="C2090" s="13" t="s">
        <v>39</v>
      </c>
      <c r="D2090" s="14">
        <v>55000</v>
      </c>
      <c r="E2090" s="14">
        <v>8936062800857</v>
      </c>
    </row>
    <row r="2091" spans="1:5" ht="15" x14ac:dyDescent="0.2">
      <c r="A2091" s="13" t="s">
        <v>1206</v>
      </c>
      <c r="B2091" s="13" t="s">
        <v>135</v>
      </c>
      <c r="C2091" s="13" t="s">
        <v>39</v>
      </c>
      <c r="D2091" s="14">
        <v>92000</v>
      </c>
      <c r="E2091" s="14">
        <v>1116020161597</v>
      </c>
    </row>
    <row r="2092" spans="1:5" ht="15" x14ac:dyDescent="0.2">
      <c r="A2092" s="13" t="s">
        <v>1217</v>
      </c>
      <c r="B2092" s="13" t="s">
        <v>135</v>
      </c>
      <c r="C2092" s="13" t="s">
        <v>39</v>
      </c>
      <c r="D2092" s="14">
        <v>48000</v>
      </c>
      <c r="E2092" s="14">
        <v>8936062800413</v>
      </c>
    </row>
    <row r="2093" spans="1:5" ht="15" x14ac:dyDescent="0.2">
      <c r="A2093" s="13" t="s">
        <v>1226</v>
      </c>
      <c r="B2093" s="13" t="s">
        <v>135</v>
      </c>
      <c r="C2093" s="13" t="s">
        <v>39</v>
      </c>
      <c r="D2093" s="14">
        <v>80000</v>
      </c>
      <c r="E2093" s="14">
        <v>8936062801137</v>
      </c>
    </row>
    <row r="2094" spans="1:5" ht="15" x14ac:dyDescent="0.2">
      <c r="A2094" s="13" t="s">
        <v>1298</v>
      </c>
      <c r="B2094" s="13" t="s">
        <v>135</v>
      </c>
      <c r="C2094" s="13" t="s">
        <v>39</v>
      </c>
      <c r="D2094" s="14">
        <v>50000</v>
      </c>
      <c r="E2094" s="14">
        <v>8936062800611</v>
      </c>
    </row>
    <row r="2095" spans="1:5" ht="15" x14ac:dyDescent="0.2">
      <c r="A2095" s="13" t="s">
        <v>1300</v>
      </c>
      <c r="B2095" s="13" t="s">
        <v>135</v>
      </c>
      <c r="C2095" s="13" t="s">
        <v>39</v>
      </c>
      <c r="D2095" s="14">
        <v>110000</v>
      </c>
      <c r="E2095" s="14">
        <v>8936062800604</v>
      </c>
    </row>
    <row r="2096" spans="1:5" ht="15" x14ac:dyDescent="0.2">
      <c r="A2096" s="13" t="s">
        <v>1331</v>
      </c>
      <c r="B2096" s="13" t="s">
        <v>135</v>
      </c>
      <c r="C2096" s="13" t="s">
        <v>39</v>
      </c>
      <c r="D2096" s="14">
        <v>99000</v>
      </c>
      <c r="E2096" s="14">
        <v>8936062800635</v>
      </c>
    </row>
    <row r="2097" spans="1:5" ht="15" x14ac:dyDescent="0.2">
      <c r="A2097" s="13" t="s">
        <v>1335</v>
      </c>
      <c r="B2097" s="13" t="s">
        <v>135</v>
      </c>
      <c r="C2097" s="13" t="s">
        <v>39</v>
      </c>
      <c r="D2097" s="14">
        <v>109000</v>
      </c>
      <c r="E2097" s="14">
        <v>1116020137929</v>
      </c>
    </row>
    <row r="2098" spans="1:5" ht="15" x14ac:dyDescent="0.2">
      <c r="A2098" s="13" t="s">
        <v>1359</v>
      </c>
      <c r="B2098" s="13" t="s">
        <v>135</v>
      </c>
      <c r="C2098" s="13" t="s">
        <v>39</v>
      </c>
      <c r="D2098" s="14">
        <v>115000</v>
      </c>
      <c r="E2098" s="14">
        <v>8936062800093</v>
      </c>
    </row>
    <row r="2099" spans="1:5" ht="15" x14ac:dyDescent="0.2">
      <c r="A2099" s="13" t="s">
        <v>1380</v>
      </c>
      <c r="B2099" s="13" t="s">
        <v>135</v>
      </c>
      <c r="C2099" s="13" t="s">
        <v>39</v>
      </c>
      <c r="D2099" s="14">
        <v>55000</v>
      </c>
      <c r="E2099" s="14">
        <v>8936062800840</v>
      </c>
    </row>
    <row r="2100" spans="1:5" ht="15" x14ac:dyDescent="0.2">
      <c r="A2100" s="13" t="s">
        <v>1420</v>
      </c>
      <c r="B2100" s="13" t="s">
        <v>135</v>
      </c>
      <c r="C2100" s="13" t="s">
        <v>39</v>
      </c>
      <c r="D2100" s="14">
        <v>79000</v>
      </c>
      <c r="E2100" s="14">
        <v>8936062801328</v>
      </c>
    </row>
    <row r="2101" spans="1:5" ht="15" x14ac:dyDescent="0.2">
      <c r="A2101" s="13" t="s">
        <v>1443</v>
      </c>
      <c r="B2101" s="13" t="s">
        <v>135</v>
      </c>
      <c r="C2101" s="13" t="s">
        <v>39</v>
      </c>
      <c r="D2101" s="14">
        <v>60000</v>
      </c>
      <c r="E2101" s="14">
        <v>8936062800710</v>
      </c>
    </row>
    <row r="2102" spans="1:5" ht="15" x14ac:dyDescent="0.2">
      <c r="A2102" s="13" t="s">
        <v>1512</v>
      </c>
      <c r="B2102" s="13" t="s">
        <v>135</v>
      </c>
      <c r="C2102" s="13" t="s">
        <v>39</v>
      </c>
      <c r="D2102" s="14">
        <v>58000</v>
      </c>
      <c r="E2102" s="14">
        <v>8936062800901</v>
      </c>
    </row>
    <row r="2103" spans="1:5" ht="15" x14ac:dyDescent="0.2">
      <c r="A2103" s="13" t="s">
        <v>1520</v>
      </c>
      <c r="B2103" s="13" t="s">
        <v>135</v>
      </c>
      <c r="C2103" s="13" t="s">
        <v>39</v>
      </c>
      <c r="D2103" s="14">
        <v>88000</v>
      </c>
      <c r="E2103" s="14">
        <v>8936062800888</v>
      </c>
    </row>
    <row r="2104" spans="1:5" ht="15" x14ac:dyDescent="0.2">
      <c r="A2104" s="13" t="s">
        <v>1640</v>
      </c>
      <c r="B2104" s="13" t="s">
        <v>135</v>
      </c>
      <c r="C2104" s="13" t="s">
        <v>39</v>
      </c>
      <c r="D2104" s="14">
        <v>120000</v>
      </c>
      <c r="E2104" s="14">
        <v>8936062801168</v>
      </c>
    </row>
    <row r="2105" spans="1:5" ht="15" x14ac:dyDescent="0.2">
      <c r="A2105" s="13" t="s">
        <v>1677</v>
      </c>
      <c r="B2105" s="13" t="s">
        <v>135</v>
      </c>
      <c r="C2105" s="13" t="s">
        <v>39</v>
      </c>
      <c r="D2105" s="14">
        <v>80000</v>
      </c>
      <c r="E2105" s="14">
        <v>8936062800185</v>
      </c>
    </row>
    <row r="2106" spans="1:5" ht="15" x14ac:dyDescent="0.2">
      <c r="A2106" s="13" t="s">
        <v>1678</v>
      </c>
      <c r="B2106" s="13" t="s">
        <v>135</v>
      </c>
      <c r="C2106" s="13" t="s">
        <v>39</v>
      </c>
      <c r="D2106" s="14">
        <v>70000</v>
      </c>
      <c r="E2106" s="14">
        <v>8936062800192</v>
      </c>
    </row>
    <row r="2107" spans="1:5" ht="15" x14ac:dyDescent="0.2">
      <c r="A2107" s="13" t="s">
        <v>1684</v>
      </c>
      <c r="B2107" s="13" t="s">
        <v>135</v>
      </c>
      <c r="C2107" s="13" t="s">
        <v>39</v>
      </c>
      <c r="D2107" s="14">
        <v>95000</v>
      </c>
      <c r="E2107" s="14">
        <v>8936062800215</v>
      </c>
    </row>
    <row r="2108" spans="1:5" ht="15" x14ac:dyDescent="0.2">
      <c r="A2108" s="13" t="s">
        <v>1687</v>
      </c>
      <c r="B2108" s="13" t="s">
        <v>135</v>
      </c>
      <c r="C2108" s="13" t="s">
        <v>39</v>
      </c>
      <c r="D2108" s="14">
        <v>110000</v>
      </c>
      <c r="E2108" s="14">
        <v>8936062800352</v>
      </c>
    </row>
    <row r="2109" spans="1:5" ht="15" x14ac:dyDescent="0.2">
      <c r="A2109" s="13" t="s">
        <v>1697</v>
      </c>
      <c r="B2109" s="13" t="s">
        <v>135</v>
      </c>
      <c r="C2109" s="13" t="s">
        <v>39</v>
      </c>
      <c r="D2109" s="14">
        <v>55000</v>
      </c>
      <c r="E2109" s="14">
        <v>8936062800871</v>
      </c>
    </row>
    <row r="2110" spans="1:5" ht="15" x14ac:dyDescent="0.2">
      <c r="A2110" s="13" t="s">
        <v>1700</v>
      </c>
      <c r="B2110" s="13" t="s">
        <v>135</v>
      </c>
      <c r="C2110" s="13" t="s">
        <v>39</v>
      </c>
      <c r="D2110" s="14">
        <v>55000</v>
      </c>
      <c r="E2110" s="14">
        <v>8936062800789</v>
      </c>
    </row>
    <row r="2111" spans="1:5" ht="15" x14ac:dyDescent="0.2">
      <c r="A2111" s="13" t="s">
        <v>1714</v>
      </c>
      <c r="B2111" s="13" t="s">
        <v>135</v>
      </c>
      <c r="C2111" s="13" t="s">
        <v>39</v>
      </c>
      <c r="D2111" s="14">
        <v>92000</v>
      </c>
      <c r="E2111" s="14">
        <v>8935082601888</v>
      </c>
    </row>
    <row r="2112" spans="1:5" ht="15" x14ac:dyDescent="0.2">
      <c r="A2112" s="13" t="s">
        <v>1729</v>
      </c>
      <c r="B2112" s="13" t="s">
        <v>135</v>
      </c>
      <c r="C2112" s="13" t="s">
        <v>39</v>
      </c>
      <c r="D2112" s="14">
        <v>55000</v>
      </c>
      <c r="E2112" s="14">
        <v>8936062800802</v>
      </c>
    </row>
    <row r="2113" spans="1:5" ht="15" x14ac:dyDescent="0.2">
      <c r="A2113" s="13" t="s">
        <v>1809</v>
      </c>
      <c r="B2113" s="13" t="s">
        <v>135</v>
      </c>
      <c r="C2113" s="13" t="s">
        <v>39</v>
      </c>
      <c r="D2113" s="14">
        <v>70000</v>
      </c>
      <c r="E2113" s="14">
        <v>8936062800659</v>
      </c>
    </row>
    <row r="2114" spans="1:5" ht="15" x14ac:dyDescent="0.2">
      <c r="A2114" s="13" t="s">
        <v>1821</v>
      </c>
      <c r="B2114" s="13" t="s">
        <v>135</v>
      </c>
      <c r="C2114" s="13" t="s">
        <v>39</v>
      </c>
      <c r="D2114" s="14">
        <v>55000</v>
      </c>
      <c r="E2114" s="14">
        <v>8936062800826</v>
      </c>
    </row>
    <row r="2115" spans="1:5" ht="15" x14ac:dyDescent="0.2">
      <c r="A2115" s="13" t="s">
        <v>1824</v>
      </c>
      <c r="B2115" s="13" t="s">
        <v>135</v>
      </c>
      <c r="C2115" s="13" t="s">
        <v>119</v>
      </c>
      <c r="D2115" s="14">
        <v>160000</v>
      </c>
      <c r="E2115" s="14">
        <v>3105787371613</v>
      </c>
    </row>
    <row r="2116" spans="1:5" ht="15" x14ac:dyDescent="0.2">
      <c r="A2116" s="13" t="s">
        <v>1841</v>
      </c>
      <c r="B2116" s="13" t="s">
        <v>135</v>
      </c>
      <c r="C2116" s="13" t="s">
        <v>119</v>
      </c>
      <c r="D2116" s="14">
        <v>210000</v>
      </c>
      <c r="E2116" s="14">
        <v>8936062801144</v>
      </c>
    </row>
    <row r="2117" spans="1:5" ht="15" x14ac:dyDescent="0.2">
      <c r="A2117" s="13" t="s">
        <v>1845</v>
      </c>
      <c r="B2117" s="13" t="s">
        <v>135</v>
      </c>
      <c r="C2117" s="13" t="s">
        <v>39</v>
      </c>
      <c r="D2117" s="14">
        <v>99000</v>
      </c>
      <c r="E2117" s="14">
        <v>3101784360155</v>
      </c>
    </row>
    <row r="2118" spans="1:5" ht="15" x14ac:dyDescent="0.2">
      <c r="A2118" s="13" t="s">
        <v>1852</v>
      </c>
      <c r="B2118" s="13" t="s">
        <v>135</v>
      </c>
      <c r="C2118" s="13" t="s">
        <v>39</v>
      </c>
      <c r="D2118" s="14">
        <v>92000</v>
      </c>
      <c r="E2118" s="14">
        <v>8936062801250</v>
      </c>
    </row>
    <row r="2119" spans="1:5" ht="15" x14ac:dyDescent="0.2">
      <c r="A2119" s="13" t="s">
        <v>1861</v>
      </c>
      <c r="B2119" s="13" t="s">
        <v>135</v>
      </c>
      <c r="C2119" s="13" t="s">
        <v>39</v>
      </c>
      <c r="D2119" s="14">
        <v>95000</v>
      </c>
      <c r="E2119" s="14">
        <v>8936062800895</v>
      </c>
    </row>
    <row r="2120" spans="1:5" ht="15" x14ac:dyDescent="0.2">
      <c r="A2120" s="13" t="s">
        <v>1885</v>
      </c>
      <c r="B2120" s="13" t="s">
        <v>135</v>
      </c>
      <c r="C2120" s="13" t="s">
        <v>39</v>
      </c>
      <c r="D2120" s="14">
        <v>45000</v>
      </c>
      <c r="E2120" s="14">
        <v>8936062800673</v>
      </c>
    </row>
    <row r="2121" spans="1:5" ht="15" x14ac:dyDescent="0.2">
      <c r="A2121" s="13" t="s">
        <v>1896</v>
      </c>
      <c r="B2121" s="13" t="s">
        <v>135</v>
      </c>
      <c r="C2121" s="13" t="s">
        <v>39</v>
      </c>
      <c r="D2121" s="14">
        <v>80000</v>
      </c>
      <c r="E2121" s="14">
        <v>8936062800499</v>
      </c>
    </row>
    <row r="2122" spans="1:5" ht="15" x14ac:dyDescent="0.2">
      <c r="A2122" s="13" t="s">
        <v>1949</v>
      </c>
      <c r="B2122" s="13" t="s">
        <v>135</v>
      </c>
      <c r="C2122" s="13" t="s">
        <v>39</v>
      </c>
      <c r="D2122" s="14">
        <v>95000</v>
      </c>
      <c r="E2122" s="14">
        <v>8936062801229</v>
      </c>
    </row>
    <row r="2123" spans="1:5" ht="15" x14ac:dyDescent="0.2">
      <c r="A2123" s="13" t="s">
        <v>2051</v>
      </c>
      <c r="B2123" s="13" t="s">
        <v>135</v>
      </c>
      <c r="C2123" s="13" t="s">
        <v>39</v>
      </c>
      <c r="D2123" s="14">
        <v>55000</v>
      </c>
      <c r="E2123" s="14">
        <v>8936062800703</v>
      </c>
    </row>
    <row r="2124" spans="1:5" ht="15" x14ac:dyDescent="0.2">
      <c r="A2124" s="13" t="s">
        <v>2052</v>
      </c>
      <c r="B2124" s="13" t="s">
        <v>135</v>
      </c>
      <c r="C2124" s="13" t="s">
        <v>39</v>
      </c>
      <c r="D2124" s="14">
        <v>75000</v>
      </c>
      <c r="E2124" s="14">
        <v>8936062800949</v>
      </c>
    </row>
    <row r="2125" spans="1:5" ht="15" x14ac:dyDescent="0.2">
      <c r="A2125" s="13" t="s">
        <v>2082</v>
      </c>
      <c r="B2125" s="13" t="s">
        <v>135</v>
      </c>
      <c r="C2125" s="13" t="s">
        <v>39</v>
      </c>
      <c r="D2125" s="14">
        <v>95000</v>
      </c>
      <c r="E2125" s="14">
        <v>8936062800574</v>
      </c>
    </row>
    <row r="2126" spans="1:5" ht="15" x14ac:dyDescent="0.2">
      <c r="A2126" s="13" t="s">
        <v>2100</v>
      </c>
      <c r="B2126" s="13" t="s">
        <v>135</v>
      </c>
      <c r="C2126" s="13" t="s">
        <v>39</v>
      </c>
      <c r="D2126" s="14">
        <v>55000</v>
      </c>
      <c r="E2126" s="14">
        <v>8936062800819</v>
      </c>
    </row>
    <row r="2127" spans="1:5" ht="15" x14ac:dyDescent="0.2">
      <c r="A2127" s="13" t="s">
        <v>2106</v>
      </c>
      <c r="B2127" s="13" t="s">
        <v>135</v>
      </c>
      <c r="C2127" s="13" t="s">
        <v>39</v>
      </c>
      <c r="D2127" s="14">
        <v>92000</v>
      </c>
      <c r="E2127" s="14">
        <v>8935082601017</v>
      </c>
    </row>
    <row r="2128" spans="1:5" ht="15" x14ac:dyDescent="0.2">
      <c r="A2128" s="13" t="s">
        <v>2112</v>
      </c>
      <c r="B2128" s="13" t="s">
        <v>135</v>
      </c>
      <c r="C2128" s="13" t="s">
        <v>39</v>
      </c>
      <c r="D2128" s="14">
        <v>88000</v>
      </c>
      <c r="E2128" s="14">
        <v>8936062800475</v>
      </c>
    </row>
    <row r="2129" spans="1:5" ht="15" x14ac:dyDescent="0.2">
      <c r="A2129" s="13" t="s">
        <v>2113</v>
      </c>
      <c r="B2129" s="13" t="s">
        <v>135</v>
      </c>
      <c r="C2129" s="13" t="s">
        <v>39</v>
      </c>
      <c r="D2129" s="14">
        <v>88000</v>
      </c>
      <c r="E2129" s="14">
        <v>8936062800482</v>
      </c>
    </row>
    <row r="2130" spans="1:5" ht="15" x14ac:dyDescent="0.2">
      <c r="A2130" s="13" t="s">
        <v>2114</v>
      </c>
      <c r="B2130" s="13" t="s">
        <v>135</v>
      </c>
      <c r="C2130" s="13" t="s">
        <v>39</v>
      </c>
      <c r="D2130" s="14">
        <v>88000</v>
      </c>
      <c r="E2130" s="14">
        <v>8936062801076</v>
      </c>
    </row>
    <row r="2131" spans="1:5" ht="15" x14ac:dyDescent="0.25">
      <c r="A2131" s="29" t="s">
        <v>2163</v>
      </c>
      <c r="B2131" s="27" t="s">
        <v>46</v>
      </c>
      <c r="C2131" s="27" t="s">
        <v>39</v>
      </c>
      <c r="D2131" s="28">
        <v>54000</v>
      </c>
      <c r="E2131" s="30" t="s">
        <v>2164</v>
      </c>
    </row>
    <row r="2132" spans="1:5" ht="15" x14ac:dyDescent="0.2">
      <c r="A2132" s="34" t="s">
        <v>2169</v>
      </c>
      <c r="B2132" s="27" t="s">
        <v>46</v>
      </c>
      <c r="C2132" s="27" t="s">
        <v>39</v>
      </c>
      <c r="D2132" s="28">
        <v>79000</v>
      </c>
      <c r="E2132" s="35">
        <v>8936037749945</v>
      </c>
    </row>
    <row r="2133" spans="1:5" ht="15" x14ac:dyDescent="0.2">
      <c r="A2133" s="34" t="s">
        <v>2170</v>
      </c>
      <c r="B2133" s="27" t="s">
        <v>46</v>
      </c>
      <c r="C2133" s="27" t="s">
        <v>39</v>
      </c>
      <c r="D2133" s="28">
        <v>69000</v>
      </c>
      <c r="E2133" s="35">
        <v>8936037747668</v>
      </c>
    </row>
    <row r="2134" spans="1:5" ht="15" x14ac:dyDescent="0.2">
      <c r="A2134" s="34" t="s">
        <v>2165</v>
      </c>
      <c r="B2134" s="27" t="s">
        <v>46</v>
      </c>
      <c r="C2134" s="27" t="s">
        <v>39</v>
      </c>
      <c r="D2134" s="28">
        <v>59000</v>
      </c>
      <c r="E2134" s="35">
        <v>8936037746234</v>
      </c>
    </row>
    <row r="2135" spans="1:5" ht="15" x14ac:dyDescent="0.2">
      <c r="A2135" s="34" t="s">
        <v>2171</v>
      </c>
      <c r="B2135" s="27" t="s">
        <v>46</v>
      </c>
      <c r="C2135" s="27" t="s">
        <v>39</v>
      </c>
      <c r="D2135" s="28">
        <v>94000</v>
      </c>
      <c r="E2135" s="35">
        <v>8936037746111</v>
      </c>
    </row>
    <row r="2136" spans="1:5" ht="15" x14ac:dyDescent="0.2">
      <c r="A2136" s="34" t="s">
        <v>2166</v>
      </c>
      <c r="B2136" s="27" t="s">
        <v>46</v>
      </c>
      <c r="C2136" s="27" t="s">
        <v>39</v>
      </c>
      <c r="D2136" s="28">
        <v>75000</v>
      </c>
      <c r="E2136" s="35">
        <v>8936037749594</v>
      </c>
    </row>
    <row r="2137" spans="1:5" ht="15" x14ac:dyDescent="0.2">
      <c r="A2137" s="34" t="s">
        <v>2167</v>
      </c>
      <c r="B2137" s="27" t="s">
        <v>46</v>
      </c>
      <c r="C2137" s="27" t="s">
        <v>39</v>
      </c>
      <c r="D2137" s="28">
        <v>65000</v>
      </c>
      <c r="E2137" s="35">
        <v>8936037749495</v>
      </c>
    </row>
    <row r="2138" spans="1:5" ht="15" x14ac:dyDescent="0.2">
      <c r="A2138" s="34" t="s">
        <v>2172</v>
      </c>
      <c r="B2138" s="27" t="s">
        <v>46</v>
      </c>
      <c r="C2138" s="27" t="s">
        <v>39</v>
      </c>
      <c r="D2138" s="28">
        <v>199000</v>
      </c>
      <c r="E2138" s="35">
        <v>8936037747217</v>
      </c>
    </row>
    <row r="2139" spans="1:5" ht="15" x14ac:dyDescent="0.2">
      <c r="A2139" s="34" t="s">
        <v>2173</v>
      </c>
      <c r="B2139" s="27" t="s">
        <v>46</v>
      </c>
      <c r="C2139" s="27" t="s">
        <v>39</v>
      </c>
      <c r="D2139" s="28">
        <v>74000</v>
      </c>
      <c r="E2139" s="35">
        <v>8936037747170</v>
      </c>
    </row>
    <row r="2140" spans="1:5" ht="15" x14ac:dyDescent="0.25">
      <c r="A2140" s="29" t="s">
        <v>2174</v>
      </c>
      <c r="B2140" s="27" t="s">
        <v>89</v>
      </c>
      <c r="C2140" s="27" t="s">
        <v>39</v>
      </c>
      <c r="D2140" s="28">
        <v>79000</v>
      </c>
      <c r="E2140" s="35">
        <v>8936037794143</v>
      </c>
    </row>
    <row r="2141" spans="1:5" ht="15" x14ac:dyDescent="0.2">
      <c r="A2141" t="s">
        <v>2168</v>
      </c>
      <c r="B2141" s="27" t="s">
        <v>89</v>
      </c>
      <c r="C2141" s="27" t="s">
        <v>39</v>
      </c>
      <c r="D2141" s="28">
        <v>69000</v>
      </c>
      <c r="E2141" s="35">
        <v>8936037794679</v>
      </c>
    </row>
  </sheetData>
  <sortState ref="A2:E2130">
    <sortCondition ref="B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sqref="A1:I155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2013-05-21T07:58:02Z</dcterms:modified>
</cp:coreProperties>
</file>