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XNTD\"/>
    </mc:Choice>
  </mc:AlternateContent>
  <xr:revisionPtr revIDLastSave="0" documentId="13_ncr:1_{A5976BF6-21E1-4EB6-A91B-F70AB6179A0C}" xr6:coauthVersionLast="47" xr6:coauthVersionMax="47" xr10:uidLastSave="{00000000-0000-0000-0000-000000000000}"/>
  <bookViews>
    <workbookView xWindow="-28920" yWindow="-6300" windowWidth="29040" windowHeight="15840" xr2:uid="{00000000-000D-0000-FFFF-FFFF00000000}"/>
  </bookViews>
  <sheets>
    <sheet name="files_and_folders (3)" sheetId="3" r:id="rId1"/>
    <sheet name="files_and_folders" sheetId="1" r:id="rId2"/>
    <sheet name="files_and_folders (2)" sheetId="2" r:id="rId3"/>
  </sheets>
  <calcPr calcId="18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2" i="3"/>
  <c r="E113" i="3"/>
  <c r="E114" i="3"/>
  <c r="E115" i="3"/>
  <c r="E117" i="3"/>
  <c r="E118" i="3"/>
  <c r="E119" i="3"/>
  <c r="E120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2" i="3"/>
  <c r="F113" i="3"/>
  <c r="F114" i="3"/>
  <c r="F115" i="3"/>
  <c r="F117" i="3"/>
  <c r="F118" i="3"/>
  <c r="F119" i="3"/>
  <c r="F120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H2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2" i="3"/>
</calcChain>
</file>

<file path=xl/sharedStrings.xml><?xml version="1.0" encoding="utf-8"?>
<sst xmlns="http://schemas.openxmlformats.org/spreadsheetml/2006/main" count="947" uniqueCount="924">
  <si>
    <t>1014_01.dat</t>
  </si>
  <si>
    <t>1014_02.dat</t>
  </si>
  <si>
    <t>1014_03.dat</t>
  </si>
  <si>
    <t>1014_04.dat</t>
  </si>
  <si>
    <t>1022_01.dat</t>
  </si>
  <si>
    <t>1022_02.dat</t>
  </si>
  <si>
    <t>1022_03.dat</t>
  </si>
  <si>
    <t>1022_04.dat</t>
  </si>
  <si>
    <t>1066_01.dat</t>
  </si>
  <si>
    <t>1066_02.dat</t>
  </si>
  <si>
    <t>1066_03.dat</t>
  </si>
  <si>
    <t>1066_04.dat</t>
  </si>
  <si>
    <t>1071_01.dat</t>
  </si>
  <si>
    <t>1071_02.dat</t>
  </si>
  <si>
    <t>1071_03.dat</t>
  </si>
  <si>
    <t>1071_04.dat</t>
  </si>
  <si>
    <t>10721_01.dat</t>
  </si>
  <si>
    <t>10721_02.dat</t>
  </si>
  <si>
    <t>10721_03.dat</t>
  </si>
  <si>
    <t>10721_04.dat</t>
  </si>
  <si>
    <t>1081_01.dat</t>
  </si>
  <si>
    <t>1081_02.dat</t>
  </si>
  <si>
    <t>1081_03.dat</t>
  </si>
  <si>
    <t>1081_04.dat</t>
  </si>
  <si>
    <t>1084_01.dat</t>
  </si>
  <si>
    <t>1084_02.dat</t>
  </si>
  <si>
    <t>1084_03.dat</t>
  </si>
  <si>
    <t>1084_04.dat</t>
  </si>
  <si>
    <t>1092_01.dat</t>
  </si>
  <si>
    <t>1092_02.dat</t>
  </si>
  <si>
    <t>1092_03.dat</t>
  </si>
  <si>
    <t>1117_01.dat</t>
  </si>
  <si>
    <t>1117_02.dat</t>
  </si>
  <si>
    <t>1117_03.dat</t>
  </si>
  <si>
    <t>1119_01.dat</t>
  </si>
  <si>
    <t>1119_02.dat</t>
  </si>
  <si>
    <t>1119_03.dat</t>
  </si>
  <si>
    <t>1131_01.dat</t>
  </si>
  <si>
    <t>1131_02.dat</t>
  </si>
  <si>
    <t>1131_03.dat</t>
  </si>
  <si>
    <t>1134_01.dat</t>
  </si>
  <si>
    <t>1134_02.dat</t>
  </si>
  <si>
    <t>1134_03.dat</t>
  </si>
  <si>
    <t>1135_01.dat</t>
  </si>
  <si>
    <t>1135_02.dat</t>
  </si>
  <si>
    <t>1135_03.dat</t>
  </si>
  <si>
    <t>1138_01.dat</t>
  </si>
  <si>
    <t>1138_02.dat</t>
  </si>
  <si>
    <t>1138_03.dat</t>
  </si>
  <si>
    <t>1144_01.dat</t>
  </si>
  <si>
    <t>1144_02.dat</t>
  </si>
  <si>
    <t>1144_03.dat</t>
  </si>
  <si>
    <t>1152_01.dat</t>
  </si>
  <si>
    <t>1152_02.dat</t>
  </si>
  <si>
    <t>1152_03.dat</t>
  </si>
  <si>
    <t>1153_01.dat</t>
  </si>
  <si>
    <t>1153_02.dat</t>
  </si>
  <si>
    <t>1153_03.dat</t>
  </si>
  <si>
    <t>1172_01.dat</t>
  </si>
  <si>
    <t>1172_02.dat</t>
  </si>
  <si>
    <t>1172_03.dat</t>
  </si>
  <si>
    <t>1176_01.dat</t>
  </si>
  <si>
    <t>1176_02.dat</t>
  </si>
  <si>
    <t>1176_03.dat</t>
  </si>
  <si>
    <t>1177_01.dat</t>
  </si>
  <si>
    <t>1177_02.dat</t>
  </si>
  <si>
    <t>1177_03.dat</t>
  </si>
  <si>
    <t>1178_01.dat</t>
  </si>
  <si>
    <t>1178_02.dat</t>
  </si>
  <si>
    <t>1178_03.dat</t>
  </si>
  <si>
    <t>1180_01.dat</t>
  </si>
  <si>
    <t>1180_02.dat</t>
  </si>
  <si>
    <t>1180_03.dat</t>
  </si>
  <si>
    <t>1181_01.dat</t>
  </si>
  <si>
    <t>1181_02.dat</t>
  </si>
  <si>
    <t>1181_03.dat</t>
  </si>
  <si>
    <t>1182_01.dat</t>
  </si>
  <si>
    <t>1182_02.dat</t>
  </si>
  <si>
    <t>1182_03.dat</t>
  </si>
  <si>
    <t>1187_01.dat</t>
  </si>
  <si>
    <t>1187_02.dat</t>
  </si>
  <si>
    <t>1187_03.dat</t>
  </si>
  <si>
    <t>1191_01.dat</t>
  </si>
  <si>
    <t>1191_02.dat</t>
  </si>
  <si>
    <t>1191_03.dat</t>
  </si>
  <si>
    <t>1194_01.dat</t>
  </si>
  <si>
    <t>1194_02.dat</t>
  </si>
  <si>
    <t>1194_03.dat</t>
  </si>
  <si>
    <t>1194_06.dat</t>
  </si>
  <si>
    <t>1194_07.dat</t>
  </si>
  <si>
    <t>1198_01.dat</t>
  </si>
  <si>
    <t>1198_02.dat</t>
  </si>
  <si>
    <t>1198_03.dat</t>
  </si>
  <si>
    <t>1199_01.dat</t>
  </si>
  <si>
    <t>1199_02.dat</t>
  </si>
  <si>
    <t>1199_03.dat</t>
  </si>
  <si>
    <t>1201_01.dat</t>
  </si>
  <si>
    <t>1201_02.dat</t>
  </si>
  <si>
    <t>1201_03.dat</t>
  </si>
  <si>
    <t>1204_01.dat</t>
  </si>
  <si>
    <t>1204_02.dat</t>
  </si>
  <si>
    <t>1204_03.dat</t>
  </si>
  <si>
    <t>1207_01.dat</t>
  </si>
  <si>
    <t>1207_02.dat</t>
  </si>
  <si>
    <t>1207_03.dat</t>
  </si>
  <si>
    <t>1210_01.dat</t>
  </si>
  <si>
    <t>1210_02.dat</t>
  </si>
  <si>
    <t>1210_03.dat</t>
  </si>
  <si>
    <t>1210_04.dat</t>
  </si>
  <si>
    <t>1210_05.dat</t>
  </si>
  <si>
    <t>1212_01.dat</t>
  </si>
  <si>
    <t>1212_02.dat</t>
  </si>
  <si>
    <t>1212_03.dat</t>
  </si>
  <si>
    <t>1212_04.dat</t>
  </si>
  <si>
    <t>1212_05.dat</t>
  </si>
  <si>
    <t>1213_01.dat</t>
  </si>
  <si>
    <t>1213_02.dat</t>
  </si>
  <si>
    <t>1213_03.dat</t>
  </si>
  <si>
    <t>1213_04.dat</t>
  </si>
  <si>
    <t>1213_05.dat</t>
  </si>
  <si>
    <t>1218_01.dat</t>
  </si>
  <si>
    <t>1218_02.dat</t>
  </si>
  <si>
    <t>1218_03.dat</t>
  </si>
  <si>
    <t>1219_01.dat</t>
  </si>
  <si>
    <t>1219_02.dat</t>
  </si>
  <si>
    <t>1219_03.dat</t>
  </si>
  <si>
    <t>1220_01.dat</t>
  </si>
  <si>
    <t>1220_02.dat</t>
  </si>
  <si>
    <t>1220_03.dat</t>
  </si>
  <si>
    <t>1221_01.dat</t>
  </si>
  <si>
    <t>1221_02.dat</t>
  </si>
  <si>
    <t>1221_03.dat</t>
  </si>
  <si>
    <t>1222_01.dat</t>
  </si>
  <si>
    <t>1222_02.dat</t>
  </si>
  <si>
    <t>1222_03.dat</t>
  </si>
  <si>
    <t>1224_01.dat</t>
  </si>
  <si>
    <t>1224_02.dat</t>
  </si>
  <si>
    <t>1224_03.dat</t>
  </si>
  <si>
    <t>1225_01.dat</t>
  </si>
  <si>
    <t>1225_02.dat</t>
  </si>
  <si>
    <t>1225_03.dat</t>
  </si>
  <si>
    <t>1226_01.dat</t>
  </si>
  <si>
    <t>1226_02.dat</t>
  </si>
  <si>
    <t>1226_03.dat</t>
  </si>
  <si>
    <t>1227_01.dat</t>
  </si>
  <si>
    <t>1227_02.dat</t>
  </si>
  <si>
    <t>1227_03.dat</t>
  </si>
  <si>
    <t>1228_01.dat</t>
  </si>
  <si>
    <t>1228_02.dat</t>
  </si>
  <si>
    <t>1228_03.dat</t>
  </si>
  <si>
    <t>1229_01.dat</t>
  </si>
  <si>
    <t>1229_02.dat</t>
  </si>
  <si>
    <t>1229_03.dat</t>
  </si>
  <si>
    <t>1230_01.dat</t>
  </si>
  <si>
    <t>1230_02.dat</t>
  </si>
  <si>
    <t>1230_03.dat</t>
  </si>
  <si>
    <t>1231_01.dat</t>
  </si>
  <si>
    <t>1231_02.dat</t>
  </si>
  <si>
    <t>1231_03.dat</t>
  </si>
  <si>
    <t>1232_01.dat</t>
  </si>
  <si>
    <t>1232_02.dat</t>
  </si>
  <si>
    <t>1232_03.dat</t>
  </si>
  <si>
    <t>1233_01.dat</t>
  </si>
  <si>
    <t>1233_02.dat</t>
  </si>
  <si>
    <t>1233_03.dat</t>
  </si>
  <si>
    <t>1234_01.dat</t>
  </si>
  <si>
    <t>1234_02.dat</t>
  </si>
  <si>
    <t>1234_03.dat</t>
  </si>
  <si>
    <t>1235_01.dat</t>
  </si>
  <si>
    <t>1235_02.dat</t>
  </si>
  <si>
    <t>1235_03.dat</t>
  </si>
  <si>
    <t>1235_06.dat</t>
  </si>
  <si>
    <t>1235_07.dat</t>
  </si>
  <si>
    <t>1236_01.dat</t>
  </si>
  <si>
    <t>1236_02.dat</t>
  </si>
  <si>
    <t>1236_03.dat</t>
  </si>
  <si>
    <t>1237_01.dat</t>
  </si>
  <si>
    <t>1237_02.dat</t>
  </si>
  <si>
    <t>1237_03.dat</t>
  </si>
  <si>
    <t>1238_01.dat</t>
  </si>
  <si>
    <t>1238_02.dat</t>
  </si>
  <si>
    <t>1238_03.dat</t>
  </si>
  <si>
    <t>1239_01.dat</t>
  </si>
  <si>
    <t>1239_02.dat</t>
  </si>
  <si>
    <t>1239_03.dat</t>
  </si>
  <si>
    <t>1239_06.dat</t>
  </si>
  <si>
    <t>1239_07.dat</t>
  </si>
  <si>
    <t>1240_01.dat</t>
  </si>
  <si>
    <t>1240_02.dat</t>
  </si>
  <si>
    <t>1240_03.dat</t>
  </si>
  <si>
    <t>1241_01.dat</t>
  </si>
  <si>
    <t>1241_02.dat</t>
  </si>
  <si>
    <t>1241_03.dat</t>
  </si>
  <si>
    <t>1242_01.dat</t>
  </si>
  <si>
    <t>1242_02.dat</t>
  </si>
  <si>
    <t>1242_03.dat</t>
  </si>
  <si>
    <t>1243_01.dat</t>
  </si>
  <si>
    <t>1243_02.dat</t>
  </si>
  <si>
    <t>1243_03.dat</t>
  </si>
  <si>
    <t>1244_01.dat</t>
  </si>
  <si>
    <t>1244_02.dat</t>
  </si>
  <si>
    <t>1244_03.dat</t>
  </si>
  <si>
    <t>1245_01.dat</t>
  </si>
  <si>
    <t>1245_02.dat</t>
  </si>
  <si>
    <t>1245_03.dat</t>
  </si>
  <si>
    <t>1246_01.dat</t>
  </si>
  <si>
    <t>1246_02.dat</t>
  </si>
  <si>
    <t>1247_01.dat</t>
  </si>
  <si>
    <t>1247_02.dat</t>
  </si>
  <si>
    <t>1247_03.dat</t>
  </si>
  <si>
    <t>1248_01.dat</t>
  </si>
  <si>
    <t>1248_02.dat</t>
  </si>
  <si>
    <t>1248_03.dat</t>
  </si>
  <si>
    <t>1254_01.dat</t>
  </si>
  <si>
    <t>1254_02.dat</t>
  </si>
  <si>
    <t>1254_03.dat</t>
  </si>
  <si>
    <t>1263_01.dat</t>
  </si>
  <si>
    <t>1264_01.dat</t>
  </si>
  <si>
    <t>1267_01.dat</t>
  </si>
  <si>
    <t>1267_02.dat</t>
  </si>
  <si>
    <t>1267_03.dat</t>
  </si>
  <si>
    <t>1280_01.dat</t>
  </si>
  <si>
    <t>1280_02.dat</t>
  </si>
  <si>
    <t>1280_03.dat</t>
  </si>
  <si>
    <t>1281_01.dat</t>
  </si>
  <si>
    <t>1281_02.dat</t>
  </si>
  <si>
    <t>1281_03.dat</t>
  </si>
  <si>
    <t>1282_01.dat</t>
  </si>
  <si>
    <t>1282_02.dat</t>
  </si>
  <si>
    <t>1282_03.dat</t>
  </si>
  <si>
    <t>1284_01.dat</t>
  </si>
  <si>
    <t>1284_02.dat</t>
  </si>
  <si>
    <t>1284_03.dat</t>
  </si>
  <si>
    <t>1284_06.dat</t>
  </si>
  <si>
    <t>1284_07.dat</t>
  </si>
  <si>
    <t>1286_01.dat</t>
  </si>
  <si>
    <t>1286_02.dat</t>
  </si>
  <si>
    <t>1286_03.dat</t>
  </si>
  <si>
    <t>1287_01.dat</t>
  </si>
  <si>
    <t>1287_02.dat</t>
  </si>
  <si>
    <t>1287_03.dat</t>
  </si>
  <si>
    <t>1288_01.dat</t>
  </si>
  <si>
    <t>1288_02.dat</t>
  </si>
  <si>
    <t>1288_03.dat</t>
  </si>
  <si>
    <t>1289_01.dat</t>
  </si>
  <si>
    <t>1289_02.dat</t>
  </si>
  <si>
    <t>1289_03.dat</t>
  </si>
  <si>
    <t>1290_01.dat</t>
  </si>
  <si>
    <t>1290_02.dat</t>
  </si>
  <si>
    <t>1290_03.dat</t>
  </si>
  <si>
    <t>1291_01.dat</t>
  </si>
  <si>
    <t>1291_02.dat</t>
  </si>
  <si>
    <t>1291_03.dat</t>
  </si>
  <si>
    <t>1292_01.dat</t>
  </si>
  <si>
    <t>1292_02.dat</t>
  </si>
  <si>
    <t>1292_03.dat</t>
  </si>
  <si>
    <t>1293_01.dat</t>
  </si>
  <si>
    <t>1293_02.dat</t>
  </si>
  <si>
    <t>1293_03.dat</t>
  </si>
  <si>
    <t>1295_01.dat</t>
  </si>
  <si>
    <t>1295_02.dat</t>
  </si>
  <si>
    <t>1295_03.dat</t>
  </si>
  <si>
    <t>1297_01.dat</t>
  </si>
  <si>
    <t>1297_02.dat</t>
  </si>
  <si>
    <t>1297_03.dat</t>
  </si>
  <si>
    <t>1298_01.dat</t>
  </si>
  <si>
    <t>1298_02.dat</t>
  </si>
  <si>
    <t>1298_03.dat</t>
  </si>
  <si>
    <t>1299_01.dat</t>
  </si>
  <si>
    <t>1299_02.dat</t>
  </si>
  <si>
    <t>1299_03.dat</t>
  </si>
  <si>
    <t>1301_01.dat</t>
  </si>
  <si>
    <t>1301_02.dat</t>
  </si>
  <si>
    <t>1301_03.dat</t>
  </si>
  <si>
    <t>1302_01.dat</t>
  </si>
  <si>
    <t>1302_02.dat</t>
  </si>
  <si>
    <t>1302_03.dat</t>
  </si>
  <si>
    <t>1303_01.dat</t>
  </si>
  <si>
    <t>1303_02.dat</t>
  </si>
  <si>
    <t>1303_03.dat</t>
  </si>
  <si>
    <t>1304_01.dat</t>
  </si>
  <si>
    <t>1304_02.dat</t>
  </si>
  <si>
    <t>1304_03.dat</t>
  </si>
  <si>
    <t>1305_01.dat</t>
  </si>
  <si>
    <t>1305_02.dat</t>
  </si>
  <si>
    <t>1305_03.dat</t>
  </si>
  <si>
    <t>1306_01.dat</t>
  </si>
  <si>
    <t>1306_02.dat</t>
  </si>
  <si>
    <t>1306_03.dat</t>
  </si>
  <si>
    <t>1310_01.dat</t>
  </si>
  <si>
    <t>1310_02.dat</t>
  </si>
  <si>
    <t>1310_03.dat</t>
  </si>
  <si>
    <t>1312_01.dat</t>
  </si>
  <si>
    <t>1312_02.dat</t>
  </si>
  <si>
    <t>1312_03.dat</t>
  </si>
  <si>
    <t>1313_01.dat</t>
  </si>
  <si>
    <t>1313_02.dat</t>
  </si>
  <si>
    <t>1313_03.dat</t>
  </si>
  <si>
    <t>1314_01.dat</t>
  </si>
  <si>
    <t>1314_02.dat</t>
  </si>
  <si>
    <t>1314_03.dat</t>
  </si>
  <si>
    <t>1315_01.dat</t>
  </si>
  <si>
    <t>1315_02.dat</t>
  </si>
  <si>
    <t>1315_03.dat</t>
  </si>
  <si>
    <t>1316_01.dat</t>
  </si>
  <si>
    <t>1316_02.dat</t>
  </si>
  <si>
    <t>1316_03.dat</t>
  </si>
  <si>
    <t>1317_01.dat</t>
  </si>
  <si>
    <t>1317_02.dat</t>
  </si>
  <si>
    <t>1317_03.dat</t>
  </si>
  <si>
    <t>1318_01.dat</t>
  </si>
  <si>
    <t>1318_02.dat</t>
  </si>
  <si>
    <t>1318_03.dat</t>
  </si>
  <si>
    <t>1319_01.dat</t>
  </si>
  <si>
    <t>1319_02.dat</t>
  </si>
  <si>
    <t>1319_03.dat</t>
  </si>
  <si>
    <t>1320_01.dat</t>
  </si>
  <si>
    <t>1320_02.dat</t>
  </si>
  <si>
    <t>1320_03.dat</t>
  </si>
  <si>
    <t>1321_01.dat</t>
  </si>
  <si>
    <t>1321_02.dat</t>
  </si>
  <si>
    <t>1321_03.dat</t>
  </si>
  <si>
    <t>1322_01.dat</t>
  </si>
  <si>
    <t>1322_02.dat</t>
  </si>
  <si>
    <t>1322_03.dat</t>
  </si>
  <si>
    <t>1323_01.dat</t>
  </si>
  <si>
    <t>1323_02.dat</t>
  </si>
  <si>
    <t>1323_03.dat</t>
  </si>
  <si>
    <t>1324_01.dat</t>
  </si>
  <si>
    <t>1324_02.dat</t>
  </si>
  <si>
    <t>1324_03.dat</t>
  </si>
  <si>
    <t>1325_01.dat</t>
  </si>
  <si>
    <t>1325_02.dat</t>
  </si>
  <si>
    <t>1325_03.dat</t>
  </si>
  <si>
    <t>1326_01.dat</t>
  </si>
  <si>
    <t>1326_02.dat</t>
  </si>
  <si>
    <t>1326_03.dat</t>
  </si>
  <si>
    <t>1327_01.dat</t>
  </si>
  <si>
    <t>1327_02.dat</t>
  </si>
  <si>
    <t>1327_03.dat</t>
  </si>
  <si>
    <t>1328_01.dat</t>
  </si>
  <si>
    <t>1328_02.dat</t>
  </si>
  <si>
    <t>1328_03.dat</t>
  </si>
  <si>
    <t>1329_01.dat</t>
  </si>
  <si>
    <t>1329_02.dat</t>
  </si>
  <si>
    <t>1329_03.dat</t>
  </si>
  <si>
    <t>1330_01.dat</t>
  </si>
  <si>
    <t>1330_02.dat</t>
  </si>
  <si>
    <t>1330_03.dat</t>
  </si>
  <si>
    <t>1332_01.dat</t>
  </si>
  <si>
    <t>1332_02.dat</t>
  </si>
  <si>
    <t>1332_03.dat</t>
  </si>
  <si>
    <t>1333_01.dat</t>
  </si>
  <si>
    <t>1333_02.dat</t>
  </si>
  <si>
    <t>1333_03.dat</t>
  </si>
  <si>
    <t>1334_01.dat</t>
  </si>
  <si>
    <t>1334_02.dat</t>
  </si>
  <si>
    <t>1334_03.dat</t>
  </si>
  <si>
    <t>1335_01.dat</t>
  </si>
  <si>
    <t>1335_02.dat</t>
  </si>
  <si>
    <t>1335_03.dat</t>
  </si>
  <si>
    <t>1372_01.dat</t>
  </si>
  <si>
    <t>1372_02.dat</t>
  </si>
  <si>
    <t>1372_03.dat</t>
  </si>
  <si>
    <t>1373_01.dat</t>
  </si>
  <si>
    <t>1373_02.dat</t>
  </si>
  <si>
    <t>1373_03.dat</t>
  </si>
  <si>
    <t>1387_01.dat</t>
  </si>
  <si>
    <t>1387_02.dat</t>
  </si>
  <si>
    <t>1387_03.dat</t>
  </si>
  <si>
    <t>1392_01.dat</t>
  </si>
  <si>
    <t>1392_02.dat</t>
  </si>
  <si>
    <t>1392_03.dat</t>
  </si>
  <si>
    <t>1393_01.dat</t>
  </si>
  <si>
    <t>1393_02.dat</t>
  </si>
  <si>
    <t>1393_03.dat</t>
  </si>
  <si>
    <t>1394_01.dat</t>
  </si>
  <si>
    <t>1394_02.dat</t>
  </si>
  <si>
    <t>1394_03.dat</t>
  </si>
  <si>
    <t>1395_01.dat</t>
  </si>
  <si>
    <t>1395_02.dat</t>
  </si>
  <si>
    <t>1395_03.dat</t>
  </si>
  <si>
    <t>1396_01.dat</t>
  </si>
  <si>
    <t>1396_02.dat</t>
  </si>
  <si>
    <t>1396_03.dat</t>
  </si>
  <si>
    <t>1397_01.dat</t>
  </si>
  <si>
    <t>1397_02.dat</t>
  </si>
  <si>
    <t>1397_03.dat</t>
  </si>
  <si>
    <t>1398_01.dat</t>
  </si>
  <si>
    <t>1398_02.dat</t>
  </si>
  <si>
    <t>1398_03.dat</t>
  </si>
  <si>
    <t>1399_01.dat</t>
  </si>
  <si>
    <t>1399_02.dat</t>
  </si>
  <si>
    <t>1399_03.dat</t>
  </si>
  <si>
    <t>1400_01.dat</t>
  </si>
  <si>
    <t>1400_02.dat</t>
  </si>
  <si>
    <t>1400_03.dat</t>
  </si>
  <si>
    <t>1401_01.dat</t>
  </si>
  <si>
    <t>1401_02.dat</t>
  </si>
  <si>
    <t>1401_03.dat</t>
  </si>
  <si>
    <t>1402_01.dat</t>
  </si>
  <si>
    <t>1402_02.dat</t>
  </si>
  <si>
    <t>1402_03.dat</t>
  </si>
  <si>
    <t>1449_01.dat</t>
  </si>
  <si>
    <t>1449_02.dat</t>
  </si>
  <si>
    <t>1449_03.dat</t>
  </si>
  <si>
    <t>1454_01.dat</t>
  </si>
  <si>
    <t>1454_02.dat</t>
  </si>
  <si>
    <t>1454_03.dat</t>
  </si>
  <si>
    <t>1455_01.dat</t>
  </si>
  <si>
    <t>1455_02.dat</t>
  </si>
  <si>
    <t>1455_03.dat</t>
  </si>
  <si>
    <t>1456_01.dat</t>
  </si>
  <si>
    <t>1456_02.dat</t>
  </si>
  <si>
    <t>1456_03.dat</t>
  </si>
  <si>
    <t>1457_01.dat</t>
  </si>
  <si>
    <t>1457_02.dat</t>
  </si>
  <si>
    <t>1457_03.dat</t>
  </si>
  <si>
    <t>1458_01.dat</t>
  </si>
  <si>
    <t>1458_02.dat</t>
  </si>
  <si>
    <t>1458_03.dat</t>
  </si>
  <si>
    <t>1459_01.dat</t>
  </si>
  <si>
    <t>1459_02.dat</t>
  </si>
  <si>
    <t>1459_03.dat</t>
  </si>
  <si>
    <t>1460_01.dat</t>
  </si>
  <si>
    <t>1460_02.dat</t>
  </si>
  <si>
    <t>1460_03.dat</t>
  </si>
  <si>
    <t>1461_01.dat</t>
  </si>
  <si>
    <t>1461_02.dat</t>
  </si>
  <si>
    <t>1461_03.dat</t>
  </si>
  <si>
    <t>1462_01.dat</t>
  </si>
  <si>
    <t>1462_02.dat</t>
  </si>
  <si>
    <t>1462_03.dat</t>
  </si>
  <si>
    <t>1463_01.dat</t>
  </si>
  <si>
    <t>1463_02.dat</t>
  </si>
  <si>
    <t>1463_03.dat</t>
  </si>
  <si>
    <t>1478_01.dat</t>
  </si>
  <si>
    <t>1478_02.dat</t>
  </si>
  <si>
    <t>1478_03.dat</t>
  </si>
  <si>
    <t>1479_01.dat</t>
  </si>
  <si>
    <t>1479_02.dat</t>
  </si>
  <si>
    <t>1479_03.dat</t>
  </si>
  <si>
    <t>1513_01.dat</t>
  </si>
  <si>
    <t>1513_02.dat</t>
  </si>
  <si>
    <t>1513_03.dat</t>
  </si>
  <si>
    <t>1519_01.dat</t>
  </si>
  <si>
    <t>1519_02.dat</t>
  </si>
  <si>
    <t>1519_03.dat</t>
  </si>
  <si>
    <t>1520_01.dat</t>
  </si>
  <si>
    <t>1520_02.dat</t>
  </si>
  <si>
    <t>1520_03.dat</t>
  </si>
  <si>
    <t>1526_01.dat</t>
  </si>
  <si>
    <t>1526_02.dat</t>
  </si>
  <si>
    <t>1526_03.dat</t>
  </si>
  <si>
    <t>1527_01.dat</t>
  </si>
  <si>
    <t>1527_02.dat</t>
  </si>
  <si>
    <t>1527_03.dat</t>
  </si>
  <si>
    <t>1527_04.dat</t>
  </si>
  <si>
    <t>1528_01.dat</t>
  </si>
  <si>
    <t>1528_02.dat</t>
  </si>
  <si>
    <t>1528_03.dat</t>
  </si>
  <si>
    <t>1528_04.dat</t>
  </si>
  <si>
    <t>1529_01.dat</t>
  </si>
  <si>
    <t>1529_02.dat</t>
  </si>
  <si>
    <t>1529_03.dat</t>
  </si>
  <si>
    <t>1530_01.dat</t>
  </si>
  <si>
    <t>1530_02.dat</t>
  </si>
  <si>
    <t>1530_03.dat</t>
  </si>
  <si>
    <t>1533_01.dat</t>
  </si>
  <si>
    <t>1533_02.dat</t>
  </si>
  <si>
    <t>1533_03.dat</t>
  </si>
  <si>
    <t>1539_01.dat</t>
  </si>
  <si>
    <t>1539_02.dat</t>
  </si>
  <si>
    <t>1539_03.dat</t>
  </si>
  <si>
    <t>1558_01.dat</t>
  </si>
  <si>
    <t>1558_02.dat</t>
  </si>
  <si>
    <t>1558_03.dat</t>
  </si>
  <si>
    <t>1558_04.dat</t>
  </si>
  <si>
    <t>1559_01.dat</t>
  </si>
  <si>
    <t>1559_02.dat</t>
  </si>
  <si>
    <t>1559_03.dat</t>
  </si>
  <si>
    <t>1559_04.dat</t>
  </si>
  <si>
    <t>1560_01.dat</t>
  </si>
  <si>
    <t>1560_02.dat</t>
  </si>
  <si>
    <t>1560_03.dat</t>
  </si>
  <si>
    <t>1561_01.dat</t>
  </si>
  <si>
    <t>1561_02.dat</t>
  </si>
  <si>
    <t>1561_03.dat</t>
  </si>
  <si>
    <t>1562_01.dat</t>
  </si>
  <si>
    <t>1562_02.dat</t>
  </si>
  <si>
    <t>1562_03.dat</t>
  </si>
  <si>
    <t>1563_01.dat</t>
  </si>
  <si>
    <t>1563_02.dat</t>
  </si>
  <si>
    <t>1563_03.dat</t>
  </si>
  <si>
    <t>1564_01.dat</t>
  </si>
  <si>
    <t>1564_02.dat</t>
  </si>
  <si>
    <t>1564_03.dat</t>
  </si>
  <si>
    <t>1568_01.dat</t>
  </si>
  <si>
    <t>1568_02.dat</t>
  </si>
  <si>
    <t>1568_03.dat</t>
  </si>
  <si>
    <t>1569_01.dat</t>
  </si>
  <si>
    <t>1569_02.dat</t>
  </si>
  <si>
    <t>1569_03.dat</t>
  </si>
  <si>
    <t>1570_01.dat</t>
  </si>
  <si>
    <t>1570_02.dat</t>
  </si>
  <si>
    <t>1570_03.dat</t>
  </si>
  <si>
    <t>1574_01.dat</t>
  </si>
  <si>
    <t>1574_02.dat</t>
  </si>
  <si>
    <t>1574_03.dat</t>
  </si>
  <si>
    <t>1578_01.dat</t>
  </si>
  <si>
    <t>1578_02.dat</t>
  </si>
  <si>
    <t>1578_03.dat</t>
  </si>
  <si>
    <t>1578_04.dat</t>
  </si>
  <si>
    <t>1579_01.dat</t>
  </si>
  <si>
    <t>1579_02.dat</t>
  </si>
  <si>
    <t>1579_03.dat</t>
  </si>
  <si>
    <t>1579_06.dat</t>
  </si>
  <si>
    <t>1579_07.dat</t>
  </si>
  <si>
    <t>3012_01.dat</t>
  </si>
  <si>
    <t>3012_02.dat</t>
  </si>
  <si>
    <t>3012_03.dat</t>
  </si>
  <si>
    <t>3012_04.dat</t>
  </si>
  <si>
    <t>3021_01.dat</t>
  </si>
  <si>
    <t>3021_02.dat</t>
  </si>
  <si>
    <t>3021_03.dat</t>
  </si>
  <si>
    <t>3021_04.dat</t>
  </si>
  <si>
    <t>3022_01.dat</t>
  </si>
  <si>
    <t>3022_02.dat</t>
  </si>
  <si>
    <t>3022_03.dat</t>
  </si>
  <si>
    <t>3053_01.dat</t>
  </si>
  <si>
    <t>3053_02.dat</t>
  </si>
  <si>
    <t>3053_03.dat</t>
  </si>
  <si>
    <t>3053_04.dat</t>
  </si>
  <si>
    <t>3054_01.dat</t>
  </si>
  <si>
    <t>3054_02.dat</t>
  </si>
  <si>
    <t>3054_03.dat</t>
  </si>
  <si>
    <t>3054_04.dat</t>
  </si>
  <si>
    <t>3063_01.dat</t>
  </si>
  <si>
    <t>3063_02.dat</t>
  </si>
  <si>
    <t>3063_03.dat</t>
  </si>
  <si>
    <t>3063_04.dat</t>
  </si>
  <si>
    <t>3081_01.dat</t>
  </si>
  <si>
    <t>3081_02.dat</t>
  </si>
  <si>
    <t>3081_03.dat</t>
  </si>
  <si>
    <t>3081_04.dat</t>
  </si>
  <si>
    <t>3082_01.dat</t>
  </si>
  <si>
    <t>3082_02.dat</t>
  </si>
  <si>
    <t>3082_03.dat</t>
  </si>
  <si>
    <t>3082_04.dat</t>
  </si>
  <si>
    <t>3091_01.dat</t>
  </si>
  <si>
    <t>3091_02.dat</t>
  </si>
  <si>
    <t>3091_03.dat</t>
  </si>
  <si>
    <t>3091_04.dat</t>
  </si>
  <si>
    <t>3101_01.dat</t>
  </si>
  <si>
    <t>3101_02.dat</t>
  </si>
  <si>
    <t>3101_03.dat</t>
  </si>
  <si>
    <t>3101_04.dat</t>
  </si>
  <si>
    <t>3112_01.dat</t>
  </si>
  <si>
    <t>3112_02.dat</t>
  </si>
  <si>
    <t>3112_03.dat</t>
  </si>
  <si>
    <t>3112_04.dat</t>
  </si>
  <si>
    <t>no</t>
  </si>
  <si>
    <t>siteId</t>
  </si>
  <si>
    <t>sitename</t>
  </si>
  <si>
    <t>Lat</t>
  </si>
  <si>
    <t>long</t>
  </si>
  <si>
    <t>1014_01</t>
  </si>
  <si>
    <t>1022_01</t>
  </si>
  <si>
    <t>1066_01</t>
  </si>
  <si>
    <t>1071_01</t>
  </si>
  <si>
    <t>10721_01</t>
  </si>
  <si>
    <t>1081_01</t>
  </si>
  <si>
    <t>1084_01</t>
  </si>
  <si>
    <t>1092_01</t>
  </si>
  <si>
    <t>1117_01</t>
  </si>
  <si>
    <t>1119_01</t>
  </si>
  <si>
    <t>1131_01</t>
  </si>
  <si>
    <t>1134_01</t>
  </si>
  <si>
    <t>1135_01</t>
  </si>
  <si>
    <t>1138_01</t>
  </si>
  <si>
    <t>1144_01</t>
  </si>
  <si>
    <t>1152_01</t>
  </si>
  <si>
    <t>1153_01</t>
  </si>
  <si>
    <t>1172_01</t>
  </si>
  <si>
    <t>1176_01</t>
  </si>
  <si>
    <t>1177_01</t>
  </si>
  <si>
    <t>1178_01</t>
  </si>
  <si>
    <t>1180_01</t>
  </si>
  <si>
    <t>1181_01</t>
  </si>
  <si>
    <t>1182_01</t>
  </si>
  <si>
    <t>1187_01</t>
  </si>
  <si>
    <t>1191_01</t>
  </si>
  <si>
    <t>1194_01</t>
  </si>
  <si>
    <t>1198_01</t>
  </si>
  <si>
    <t>1199_01</t>
  </si>
  <si>
    <t>1201_01</t>
  </si>
  <si>
    <t>1204_01</t>
  </si>
  <si>
    <t>1207_01</t>
  </si>
  <si>
    <t>1210_01</t>
  </si>
  <si>
    <t>1212_01</t>
  </si>
  <si>
    <t>1213_01</t>
  </si>
  <si>
    <t>1218_01</t>
  </si>
  <si>
    <t>1219_01</t>
  </si>
  <si>
    <t>1220_01</t>
  </si>
  <si>
    <t>1221_01</t>
  </si>
  <si>
    <t>1222_01</t>
  </si>
  <si>
    <t>1224_01</t>
  </si>
  <si>
    <t>1225_01</t>
  </si>
  <si>
    <t>1226_01</t>
  </si>
  <si>
    <t>1227_01</t>
  </si>
  <si>
    <t>1228_01</t>
  </si>
  <si>
    <t>1229_01</t>
  </si>
  <si>
    <t>1230_01</t>
  </si>
  <si>
    <t>1231_01</t>
  </si>
  <si>
    <t>1232_01</t>
  </si>
  <si>
    <t>1233_01</t>
  </si>
  <si>
    <t>1234_01</t>
  </si>
  <si>
    <t>1235_01</t>
  </si>
  <si>
    <t>1236_01</t>
  </si>
  <si>
    <t>1237_01</t>
  </si>
  <si>
    <t>1238_01</t>
  </si>
  <si>
    <t>1239_01</t>
  </si>
  <si>
    <t>1240_01</t>
  </si>
  <si>
    <t>1241_01</t>
  </si>
  <si>
    <t>1242_01</t>
  </si>
  <si>
    <t>1243_01</t>
  </si>
  <si>
    <t>1244_01</t>
  </si>
  <si>
    <t>1245_01</t>
  </si>
  <si>
    <t>1246_01</t>
  </si>
  <si>
    <t>1247_01</t>
  </si>
  <si>
    <t>1248_01</t>
  </si>
  <si>
    <t>1254_01</t>
  </si>
  <si>
    <t>1263_01</t>
  </si>
  <si>
    <t>1264_01</t>
  </si>
  <si>
    <t>1267_01</t>
  </si>
  <si>
    <t>1280_01</t>
  </si>
  <si>
    <t>1281_01</t>
  </si>
  <si>
    <t>1282_01</t>
  </si>
  <si>
    <t>1284_01</t>
  </si>
  <si>
    <t>1286_01</t>
  </si>
  <si>
    <t>1287_01</t>
  </si>
  <si>
    <t>1288_01</t>
  </si>
  <si>
    <t>1289_01</t>
  </si>
  <si>
    <t>1290_01</t>
  </si>
  <si>
    <t>1291_01</t>
  </si>
  <si>
    <t>1292_01</t>
  </si>
  <si>
    <t>1293_01</t>
  </si>
  <si>
    <t>1295_01</t>
  </si>
  <si>
    <t>1297_01</t>
  </si>
  <si>
    <t>1298_01</t>
  </si>
  <si>
    <t>1299_01</t>
  </si>
  <si>
    <t>1301_01</t>
  </si>
  <si>
    <t>1302_01</t>
  </si>
  <si>
    <t>1303_01</t>
  </si>
  <si>
    <t>1304_01</t>
  </si>
  <si>
    <t>1305_01</t>
  </si>
  <si>
    <t>1306_01</t>
  </si>
  <si>
    <t>1310_01</t>
  </si>
  <si>
    <t>1312_01</t>
  </si>
  <si>
    <t>1313_01</t>
  </si>
  <si>
    <t>1314_01</t>
  </si>
  <si>
    <t>1315_01</t>
  </si>
  <si>
    <t>1316_01</t>
  </si>
  <si>
    <t>1317_01</t>
  </si>
  <si>
    <t>1318_01</t>
  </si>
  <si>
    <t>1319_01</t>
  </si>
  <si>
    <t>1320_01</t>
  </si>
  <si>
    <t>1321_01</t>
  </si>
  <si>
    <t>1322_01</t>
  </si>
  <si>
    <t>1323_01</t>
  </si>
  <si>
    <t>1324_01</t>
  </si>
  <si>
    <t>1325_01</t>
  </si>
  <si>
    <t>1326_01</t>
  </si>
  <si>
    <t>1327_01</t>
  </si>
  <si>
    <t>1328_01</t>
  </si>
  <si>
    <t>1329_01</t>
  </si>
  <si>
    <t>1330_01</t>
  </si>
  <si>
    <t>1332_01</t>
  </si>
  <si>
    <t>1333_01</t>
  </si>
  <si>
    <t>1334_01</t>
  </si>
  <si>
    <t>1335_01</t>
  </si>
  <si>
    <t>1372_01</t>
  </si>
  <si>
    <t>1373_01</t>
  </si>
  <si>
    <t>1387_01</t>
  </si>
  <si>
    <t>1392_01</t>
  </si>
  <si>
    <t>1393_01</t>
  </si>
  <si>
    <t>1394_01</t>
  </si>
  <si>
    <t>1395_01</t>
  </si>
  <si>
    <t>1396_01</t>
  </si>
  <si>
    <t>1397_01</t>
  </si>
  <si>
    <t>1398_01</t>
  </si>
  <si>
    <t>1399_01</t>
  </si>
  <si>
    <t>1400_01</t>
  </si>
  <si>
    <t>1401_01</t>
  </si>
  <si>
    <t>1402_01</t>
  </si>
  <si>
    <t>1449_01</t>
  </si>
  <si>
    <t>1454_01</t>
  </si>
  <si>
    <t>1455_01</t>
  </si>
  <si>
    <t>1456_01</t>
  </si>
  <si>
    <t>1457_01</t>
  </si>
  <si>
    <t>1458_01</t>
  </si>
  <si>
    <t>1459_01</t>
  </si>
  <si>
    <t>1460_01</t>
  </si>
  <si>
    <t>1461_01</t>
  </si>
  <si>
    <t>1462_01</t>
  </si>
  <si>
    <t>1463_01</t>
  </si>
  <si>
    <t>1478_01</t>
  </si>
  <si>
    <t>1479_01</t>
  </si>
  <si>
    <t>1513_01</t>
  </si>
  <si>
    <t>1519_01</t>
  </si>
  <si>
    <t>1520_01</t>
  </si>
  <si>
    <t>1526_01</t>
  </si>
  <si>
    <t>1527_01</t>
  </si>
  <si>
    <t>1528_01</t>
  </si>
  <si>
    <t>1529_01</t>
  </si>
  <si>
    <t>1530_01</t>
  </si>
  <si>
    <t>1533_01</t>
  </si>
  <si>
    <t>1539_01</t>
  </si>
  <si>
    <t>1558_01</t>
  </si>
  <si>
    <t>1559_01</t>
  </si>
  <si>
    <t>1560_01</t>
  </si>
  <si>
    <t>1561_01</t>
  </si>
  <si>
    <t>1562_01</t>
  </si>
  <si>
    <t>1563_01</t>
  </si>
  <si>
    <t>1564_01</t>
  </si>
  <si>
    <t>1568_01</t>
  </si>
  <si>
    <t>1569_01</t>
  </si>
  <si>
    <t>1570_01</t>
  </si>
  <si>
    <t>1574_01</t>
  </si>
  <si>
    <t>1578_01</t>
  </si>
  <si>
    <t>1579_01</t>
  </si>
  <si>
    <t>3012_01</t>
  </si>
  <si>
    <t>3021_01</t>
  </si>
  <si>
    <t>3022_01</t>
  </si>
  <si>
    <t>3053_01</t>
  </si>
  <si>
    <t>3054_01</t>
  </si>
  <si>
    <t>3063_01</t>
  </si>
  <si>
    <t>3081_01</t>
  </si>
  <si>
    <t>3082_01</t>
  </si>
  <si>
    <t>3091_01</t>
  </si>
  <si>
    <t>3101_01</t>
  </si>
  <si>
    <t>3112_01</t>
  </si>
  <si>
    <t>demo_1014</t>
  </si>
  <si>
    <t>demo_1022</t>
  </si>
  <si>
    <t>demo_1066</t>
  </si>
  <si>
    <t>demo_1071</t>
  </si>
  <si>
    <t>demo_10721</t>
  </si>
  <si>
    <t>demo_1081</t>
  </si>
  <si>
    <t>demo_1084</t>
  </si>
  <si>
    <t>demo_1092</t>
  </si>
  <si>
    <t>demo_1117</t>
  </si>
  <si>
    <t>demo_1119</t>
  </si>
  <si>
    <t>demo_1131</t>
  </si>
  <si>
    <t>demo_1134</t>
  </si>
  <si>
    <t>demo_1135</t>
  </si>
  <si>
    <t>demo_1138</t>
  </si>
  <si>
    <t>demo_1144</t>
  </si>
  <si>
    <t>demo_1152</t>
  </si>
  <si>
    <t>demo_1153</t>
  </si>
  <si>
    <t>demo_1172</t>
  </si>
  <si>
    <t>demo_1176</t>
  </si>
  <si>
    <t>demo_1177</t>
  </si>
  <si>
    <t>demo_1178</t>
  </si>
  <si>
    <t>demo_1180</t>
  </si>
  <si>
    <t>demo_1181</t>
  </si>
  <si>
    <t>demo_1182</t>
  </si>
  <si>
    <t>demo_1187</t>
  </si>
  <si>
    <t>demo_1191</t>
  </si>
  <si>
    <t>demo_1194</t>
  </si>
  <si>
    <t>demo_1198</t>
  </si>
  <si>
    <t>demo_1199</t>
  </si>
  <si>
    <t>demo_1201</t>
  </si>
  <si>
    <t>demo_1204</t>
  </si>
  <si>
    <t>demo_1207</t>
  </si>
  <si>
    <t>demo_1210</t>
  </si>
  <si>
    <t>demo_1212</t>
  </si>
  <si>
    <t>demo_1213</t>
  </si>
  <si>
    <t>demo_1218</t>
  </si>
  <si>
    <t>demo_1219</t>
  </si>
  <si>
    <t>demo_1220</t>
  </si>
  <si>
    <t>demo_1221</t>
  </si>
  <si>
    <t>demo_1222</t>
  </si>
  <si>
    <t>demo_1224</t>
  </si>
  <si>
    <t>demo_1225</t>
  </si>
  <si>
    <t>demo_1226</t>
  </si>
  <si>
    <t>demo_1227</t>
  </si>
  <si>
    <t>demo_1228</t>
  </si>
  <si>
    <t>demo_1229</t>
  </si>
  <si>
    <t>demo_1230</t>
  </si>
  <si>
    <t>demo_1231</t>
  </si>
  <si>
    <t>demo_1232</t>
  </si>
  <si>
    <t>demo_1233</t>
  </si>
  <si>
    <t>demo_1234</t>
  </si>
  <si>
    <t>demo_1235</t>
  </si>
  <si>
    <t>demo_1236</t>
  </si>
  <si>
    <t>demo_1237</t>
  </si>
  <si>
    <t>demo_1238</t>
  </si>
  <si>
    <t>demo_1239</t>
  </si>
  <si>
    <t>demo_1240</t>
  </si>
  <si>
    <t>demo_1241</t>
  </si>
  <si>
    <t>demo_1242</t>
  </si>
  <si>
    <t>demo_1243</t>
  </si>
  <si>
    <t>demo_1244</t>
  </si>
  <si>
    <t>demo_1245</t>
  </si>
  <si>
    <t>demo_1246</t>
  </si>
  <si>
    <t>demo_1247</t>
  </si>
  <si>
    <t>demo_1248</t>
  </si>
  <si>
    <t>demo_1254</t>
  </si>
  <si>
    <t>demo_1263</t>
  </si>
  <si>
    <t>demo_1264</t>
  </si>
  <si>
    <t>demo_1267</t>
  </si>
  <si>
    <t>demo_1280</t>
  </si>
  <si>
    <t>demo_1281</t>
  </si>
  <si>
    <t>demo_1282</t>
  </si>
  <si>
    <t>demo_1284</t>
  </si>
  <si>
    <t>demo_1286</t>
  </si>
  <si>
    <t>demo_1287</t>
  </si>
  <si>
    <t>demo_1288</t>
  </si>
  <si>
    <t>demo_1289</t>
  </si>
  <si>
    <t>demo_1290</t>
  </si>
  <si>
    <t>demo_1291</t>
  </si>
  <si>
    <t>demo_1292</t>
  </si>
  <si>
    <t>demo_1293</t>
  </si>
  <si>
    <t>demo_1295</t>
  </si>
  <si>
    <t>demo_1297</t>
  </si>
  <si>
    <t>demo_1298</t>
  </si>
  <si>
    <t>demo_1299</t>
  </si>
  <si>
    <t>demo_1301</t>
  </si>
  <si>
    <t>demo_1302</t>
  </si>
  <si>
    <t>demo_1303</t>
  </si>
  <si>
    <t>demo_1304</t>
  </si>
  <si>
    <t>demo_1305</t>
  </si>
  <si>
    <t>demo_1306</t>
  </si>
  <si>
    <t>demo_1310</t>
  </si>
  <si>
    <t>demo_1312</t>
  </si>
  <si>
    <t>demo_1313</t>
  </si>
  <si>
    <t>demo_1314</t>
  </si>
  <si>
    <t>demo_1315</t>
  </si>
  <si>
    <t>demo_1316</t>
  </si>
  <si>
    <t>demo_1317</t>
  </si>
  <si>
    <t>demo_1318</t>
  </si>
  <si>
    <t>demo_1319</t>
  </si>
  <si>
    <t>demo_1320</t>
  </si>
  <si>
    <t>demo_1321</t>
  </si>
  <si>
    <t>demo_1322</t>
  </si>
  <si>
    <t>demo_1323</t>
  </si>
  <si>
    <t>demo_1324</t>
  </si>
  <si>
    <t>demo_1325</t>
  </si>
  <si>
    <t>demo_1326</t>
  </si>
  <si>
    <t>demo_1327</t>
  </si>
  <si>
    <t>demo_1328</t>
  </si>
  <si>
    <t>demo_1329</t>
  </si>
  <si>
    <t>demo_1330</t>
  </si>
  <si>
    <t>demo_1332</t>
  </si>
  <si>
    <t>demo_1333</t>
  </si>
  <si>
    <t>demo_1334</t>
  </si>
  <si>
    <t>demo_1335</t>
  </si>
  <si>
    <t>demo_1372</t>
  </si>
  <si>
    <t>demo_1373</t>
  </si>
  <si>
    <t>demo_1387</t>
  </si>
  <si>
    <t>demo_1392</t>
  </si>
  <si>
    <t>demo_1393</t>
  </si>
  <si>
    <t>demo_1394</t>
  </si>
  <si>
    <t>demo_1395</t>
  </si>
  <si>
    <t>demo_1396</t>
  </si>
  <si>
    <t>demo_1397</t>
  </si>
  <si>
    <t>demo_1398</t>
  </si>
  <si>
    <t>demo_1399</t>
  </si>
  <si>
    <t>demo_1400</t>
  </si>
  <si>
    <t>demo_1401</t>
  </si>
  <si>
    <t>demo_1402</t>
  </si>
  <si>
    <t>demo_1449</t>
  </si>
  <si>
    <t>demo_1454</t>
  </si>
  <si>
    <t>demo_1455</t>
  </si>
  <si>
    <t>demo_1456</t>
  </si>
  <si>
    <t>demo_1457</t>
  </si>
  <si>
    <t>demo_1458</t>
  </si>
  <si>
    <t>demo_1459</t>
  </si>
  <si>
    <t>demo_1460</t>
  </si>
  <si>
    <t>demo_1461</t>
  </si>
  <si>
    <t>demo_1462</t>
  </si>
  <si>
    <t>demo_1463</t>
  </si>
  <si>
    <t>demo_1478</t>
  </si>
  <si>
    <t>demo_1479</t>
  </si>
  <si>
    <t>demo_1513</t>
  </si>
  <si>
    <t>demo_1519</t>
  </si>
  <si>
    <t>demo_1520</t>
  </si>
  <si>
    <t>demo_1526</t>
  </si>
  <si>
    <t>demo_1527</t>
  </si>
  <si>
    <t>demo_1528</t>
  </si>
  <si>
    <t>demo_1529</t>
  </si>
  <si>
    <t>demo_1530</t>
  </si>
  <si>
    <t>demo_1533</t>
  </si>
  <si>
    <t>demo_1539</t>
  </si>
  <si>
    <t>demo_1558</t>
  </si>
  <si>
    <t>demo_1559</t>
  </si>
  <si>
    <t>demo_1560</t>
  </si>
  <si>
    <t>demo_1561</t>
  </si>
  <si>
    <t>demo_1562</t>
  </si>
  <si>
    <t>demo_1563</t>
  </si>
  <si>
    <t>demo_1564</t>
  </si>
  <si>
    <t>demo_1568</t>
  </si>
  <si>
    <t>demo_1569</t>
  </si>
  <si>
    <t>demo_1570</t>
  </si>
  <si>
    <t>demo_1574</t>
  </si>
  <si>
    <t>demo_1578</t>
  </si>
  <si>
    <t>demo_1579</t>
  </si>
  <si>
    <t>demo_3012</t>
  </si>
  <si>
    <t>demo_3021</t>
  </si>
  <si>
    <t>demo_3022</t>
  </si>
  <si>
    <t>demo_3053</t>
  </si>
  <si>
    <t>demo_3054</t>
  </si>
  <si>
    <t>demo_3063</t>
  </si>
  <si>
    <t>demo_3081</t>
  </si>
  <si>
    <t>demo_3082</t>
  </si>
  <si>
    <t>demo_3091</t>
  </si>
  <si>
    <t>demo_3101</t>
  </si>
  <si>
    <t>demo_3112</t>
  </si>
  <si>
    <t>channel</t>
  </si>
  <si>
    <t>Long</t>
  </si>
  <si>
    <t>V</t>
  </si>
  <si>
    <t>Unit</t>
  </si>
  <si>
    <t>channel name</t>
  </si>
  <si>
    <t>bat3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</si>
</sst>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49" fontId="0" fillId="0" borderId="10" xfId="0" applyNumberFormat="1" applyBorder="1"/>
    <xf numFmtId="0" fontId="0" fillId="33" borderId="10" xfId="0" applyFill="1" applyBorder="1"/>
    <xf numFmtId="49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2"/>
  <sheetViews>
    <sheetView tabSelected="1" workbookViewId="0">
      <selection activeCell="K7" sqref="K7"/>
    </sheetView>
  </sheetViews>
  <sheetFormatPr defaultRowHeight="15" x14ac:dyDescent="0.25"/>
  <cols>
    <col min="1" max="1" width="3.42578125" style="1" customWidth="1"/>
    <col min="2" max="2" width="15.140625" style="1" customWidth="1"/>
    <col min="3" max="3" width="10.140625" style="1" customWidth="1"/>
    <col min="4" max="4" width="8.5703125" style="2" customWidth="1"/>
    <col min="5" max="5" width="13.5703125" style="1" bestFit="1" customWidth="1"/>
    <col min="6" max="6" width="9.140625" style="1"/>
    <col min="7" max="7" width="11.5703125" style="1" customWidth="1"/>
    <col min="8" max="8" width="12.85546875" style="1" customWidth="1"/>
  </cols>
  <sheetData>
    <row r="1" spans="1:8" ht="24.75" customHeight="1" x14ac:dyDescent="0.25">
      <c r="A1" s="3" t="s">
        <v>561</v>
      </c>
      <c r="B1" s="3" t="s">
        <v>563</v>
      </c>
      <c r="C1" s="3" t="s">
        <v>562</v>
      </c>
      <c r="D1" s="4" t="s">
        <v>918</v>
      </c>
      <c r="E1" s="3" t="s">
        <v>922</v>
      </c>
      <c r="F1" s="3" t="s">
        <v>921</v>
      </c>
      <c r="G1" s="3" t="s">
        <v>564</v>
      </c>
      <c r="H1" s="3" t="s">
        <v>919</v>
      </c>
    </row>
    <row r="2" spans="1:8" x14ac:dyDescent="0.25">
      <c r="A2" s="1">
        <v>1</v>
      </c>
      <c r="B2" s="1" t="str">
        <f>"XNTD_"&amp;C2</f>
        <v>XNTD_1014</v>
      </c>
      <c r="C2" s="1">
        <v>1014</v>
      </c>
      <c r="D2" s="2">
        <v>1</v>
      </c>
      <c r="E2" s="1" t="str">
        <f>IF(D2=1,"P1",IF(D2=2,"F1",IF(D2=3,"F2",IF(D2=4,"P2",IF(D2=6,"bat1",IF(D2=7,"bat2"))))))</f>
        <v>P1</v>
      </c>
      <c r="F2" s="1" t="str">
        <f t="shared" ref="E2:F33" si="0">IF(D2=1,"m",IF(D2=2,"m3/h",IF(D2=3,"m3/h",IF(D2=4,"m"))))</f>
        <v>m</v>
      </c>
      <c r="G2" s="1" t="str">
        <f>"10.7"&amp;C2</f>
        <v>10.71014</v>
      </c>
      <c r="H2" s="1" t="str">
        <f>"106.6"&amp;C2</f>
        <v>106.61014</v>
      </c>
    </row>
    <row r="3" spans="1:8" x14ac:dyDescent="0.25">
      <c r="A3" s="1">
        <v>2</v>
      </c>
      <c r="B3" s="1" t="str">
        <f t="shared" ref="B3:B66" si="1">"XNTD_"&amp;C3</f>
        <v>XNTD_1014</v>
      </c>
      <c r="C3" s="1">
        <v>1014</v>
      </c>
      <c r="D3" s="2">
        <v>2</v>
      </c>
      <c r="E3" s="1" t="str">
        <f t="shared" ref="E3:E66" si="2">IF(D3=1,"P1",IF(D3=2,"F1",IF(D3=3,"F2",IF(D3=4,"P2",IF(D3=6,"bat1",IF(D3=7,"bat2"))))))</f>
        <v>F1</v>
      </c>
      <c r="F3" s="1" t="str">
        <f t="shared" si="0"/>
        <v>m3/h</v>
      </c>
      <c r="G3" s="1" t="str">
        <f t="shared" ref="G3:G66" si="3">"10.7"&amp;C3</f>
        <v>10.71014</v>
      </c>
      <c r="H3" s="1" t="str">
        <f t="shared" ref="H3:H66" si="4">"106.6"&amp;C3</f>
        <v>106.61014</v>
      </c>
    </row>
    <row r="4" spans="1:8" x14ac:dyDescent="0.25">
      <c r="A4" s="1">
        <v>3</v>
      </c>
      <c r="B4" s="1" t="str">
        <f t="shared" si="1"/>
        <v>XNTD_1014</v>
      </c>
      <c r="C4" s="1">
        <v>1014</v>
      </c>
      <c r="D4" s="2">
        <v>3</v>
      </c>
      <c r="E4" s="1" t="str">
        <f t="shared" si="2"/>
        <v>F2</v>
      </c>
      <c r="F4" s="1" t="str">
        <f t="shared" si="0"/>
        <v>m3/h</v>
      </c>
      <c r="G4" s="1" t="str">
        <f t="shared" si="3"/>
        <v>10.71014</v>
      </c>
      <c r="H4" s="1" t="str">
        <f t="shared" si="4"/>
        <v>106.61014</v>
      </c>
    </row>
    <row r="5" spans="1:8" x14ac:dyDescent="0.25">
      <c r="A5" s="1">
        <v>4</v>
      </c>
      <c r="B5" s="1" t="str">
        <f t="shared" si="1"/>
        <v>XNTD_1014</v>
      </c>
      <c r="C5" s="1">
        <v>1014</v>
      </c>
      <c r="D5" s="2">
        <v>4</v>
      </c>
      <c r="E5" s="1" t="str">
        <f t="shared" si="2"/>
        <v>P2</v>
      </c>
      <c r="F5" s="1" t="str">
        <f t="shared" si="0"/>
        <v>m</v>
      </c>
      <c r="G5" s="1" t="str">
        <f t="shared" si="3"/>
        <v>10.71014</v>
      </c>
      <c r="H5" s="1" t="str">
        <f t="shared" si="4"/>
        <v>106.61014</v>
      </c>
    </row>
    <row r="6" spans="1:8" x14ac:dyDescent="0.25">
      <c r="A6" s="1">
        <v>5</v>
      </c>
      <c r="B6" s="1" t="str">
        <f t="shared" si="1"/>
        <v>XNTD_1022</v>
      </c>
      <c r="C6" s="1">
        <v>1022</v>
      </c>
      <c r="D6" s="2">
        <v>1</v>
      </c>
      <c r="E6" s="1" t="str">
        <f t="shared" si="2"/>
        <v>P1</v>
      </c>
      <c r="F6" s="1" t="str">
        <f t="shared" si="0"/>
        <v>m</v>
      </c>
      <c r="G6" s="1" t="str">
        <f t="shared" si="3"/>
        <v>10.71022</v>
      </c>
      <c r="H6" s="1" t="str">
        <f t="shared" si="4"/>
        <v>106.61022</v>
      </c>
    </row>
    <row r="7" spans="1:8" x14ac:dyDescent="0.25">
      <c r="A7" s="1">
        <v>6</v>
      </c>
      <c r="B7" s="1" t="str">
        <f t="shared" si="1"/>
        <v>XNTD_1022</v>
      </c>
      <c r="C7" s="1">
        <v>1022</v>
      </c>
      <c r="D7" s="2">
        <v>2</v>
      </c>
      <c r="E7" s="1" t="str">
        <f t="shared" si="2"/>
        <v>F1</v>
      </c>
      <c r="F7" s="1" t="str">
        <f t="shared" si="0"/>
        <v>m3/h</v>
      </c>
      <c r="G7" s="1" t="str">
        <f t="shared" si="3"/>
        <v>10.71022</v>
      </c>
      <c r="H7" s="1" t="str">
        <f t="shared" si="4"/>
        <v>106.61022</v>
      </c>
    </row>
    <row r="8" spans="1:8" x14ac:dyDescent="0.25">
      <c r="A8" s="1">
        <v>7</v>
      </c>
      <c r="B8" s="1" t="str">
        <f t="shared" si="1"/>
        <v>XNTD_1022</v>
      </c>
      <c r="C8" s="1">
        <v>1022</v>
      </c>
      <c r="D8" s="2">
        <v>3</v>
      </c>
      <c r="E8" s="1" t="str">
        <f t="shared" si="2"/>
        <v>F2</v>
      </c>
      <c r="F8" s="1" t="str">
        <f t="shared" si="0"/>
        <v>m3/h</v>
      </c>
      <c r="G8" s="1" t="str">
        <f t="shared" si="3"/>
        <v>10.71022</v>
      </c>
      <c r="H8" s="1" t="str">
        <f t="shared" si="4"/>
        <v>106.61022</v>
      </c>
    </row>
    <row r="9" spans="1:8" x14ac:dyDescent="0.25">
      <c r="A9" s="1">
        <v>8</v>
      </c>
      <c r="B9" s="1" t="str">
        <f t="shared" si="1"/>
        <v>XNTD_1022</v>
      </c>
      <c r="C9" s="1">
        <v>1022</v>
      </c>
      <c r="D9" s="2">
        <v>4</v>
      </c>
      <c r="E9" s="1" t="str">
        <f t="shared" si="2"/>
        <v>P2</v>
      </c>
      <c r="F9" s="1" t="str">
        <f t="shared" si="0"/>
        <v>m</v>
      </c>
      <c r="G9" s="1" t="str">
        <f t="shared" si="3"/>
        <v>10.71022</v>
      </c>
      <c r="H9" s="1" t="str">
        <f t="shared" si="4"/>
        <v>106.61022</v>
      </c>
    </row>
    <row r="10" spans="1:8" x14ac:dyDescent="0.25">
      <c r="A10" s="1">
        <v>9</v>
      </c>
      <c r="B10" s="1" t="str">
        <f t="shared" si="1"/>
        <v>XNTD_1066</v>
      </c>
      <c r="C10" s="1">
        <v>1066</v>
      </c>
      <c r="D10" s="2">
        <v>1</v>
      </c>
      <c r="E10" s="1" t="str">
        <f t="shared" si="2"/>
        <v>P1</v>
      </c>
      <c r="F10" s="1" t="str">
        <f t="shared" si="0"/>
        <v>m</v>
      </c>
      <c r="G10" s="1" t="str">
        <f t="shared" si="3"/>
        <v>10.71066</v>
      </c>
      <c r="H10" s="1" t="str">
        <f t="shared" si="4"/>
        <v>106.61066</v>
      </c>
    </row>
    <row r="11" spans="1:8" x14ac:dyDescent="0.25">
      <c r="A11" s="1">
        <v>10</v>
      </c>
      <c r="B11" s="1" t="str">
        <f t="shared" si="1"/>
        <v>XNTD_1066</v>
      </c>
      <c r="C11" s="1">
        <v>1066</v>
      </c>
      <c r="D11" s="2">
        <v>2</v>
      </c>
      <c r="E11" s="1" t="str">
        <f t="shared" si="2"/>
        <v>F1</v>
      </c>
      <c r="F11" s="1" t="str">
        <f t="shared" si="0"/>
        <v>m3/h</v>
      </c>
      <c r="G11" s="1" t="str">
        <f t="shared" si="3"/>
        <v>10.71066</v>
      </c>
      <c r="H11" s="1" t="str">
        <f t="shared" si="4"/>
        <v>106.61066</v>
      </c>
    </row>
    <row r="12" spans="1:8" x14ac:dyDescent="0.25">
      <c r="A12" s="1">
        <v>11</v>
      </c>
      <c r="B12" s="1" t="str">
        <f t="shared" si="1"/>
        <v>XNTD_1066</v>
      </c>
      <c r="C12" s="1">
        <v>1066</v>
      </c>
      <c r="D12" s="2">
        <v>3</v>
      </c>
      <c r="E12" s="1" t="str">
        <f t="shared" si="2"/>
        <v>F2</v>
      </c>
      <c r="F12" s="1" t="str">
        <f t="shared" si="0"/>
        <v>m3/h</v>
      </c>
      <c r="G12" s="1" t="str">
        <f t="shared" si="3"/>
        <v>10.71066</v>
      </c>
      <c r="H12" s="1" t="str">
        <f t="shared" si="4"/>
        <v>106.61066</v>
      </c>
    </row>
    <row r="13" spans="1:8" x14ac:dyDescent="0.25">
      <c r="A13" s="1">
        <v>12</v>
      </c>
      <c r="B13" s="1" t="str">
        <f t="shared" si="1"/>
        <v>XNTD_1066</v>
      </c>
      <c r="C13" s="1">
        <v>1066</v>
      </c>
      <c r="D13" s="2">
        <v>4</v>
      </c>
      <c r="E13" s="1" t="str">
        <f t="shared" si="2"/>
        <v>P2</v>
      </c>
      <c r="F13" s="1" t="str">
        <f t="shared" si="0"/>
        <v>m</v>
      </c>
      <c r="G13" s="1" t="str">
        <f t="shared" si="3"/>
        <v>10.71066</v>
      </c>
      <c r="H13" s="1" t="str">
        <f t="shared" si="4"/>
        <v>106.61066</v>
      </c>
    </row>
    <row r="14" spans="1:8" x14ac:dyDescent="0.25">
      <c r="A14" s="1">
        <v>13</v>
      </c>
      <c r="B14" s="1" t="str">
        <f t="shared" si="1"/>
        <v>XNTD_1071</v>
      </c>
      <c r="C14" s="1">
        <v>1071</v>
      </c>
      <c r="D14" s="2">
        <v>1</v>
      </c>
      <c r="E14" s="1" t="str">
        <f t="shared" si="2"/>
        <v>P1</v>
      </c>
      <c r="F14" s="1" t="str">
        <f t="shared" si="0"/>
        <v>m</v>
      </c>
      <c r="G14" s="1" t="str">
        <f t="shared" si="3"/>
        <v>10.71071</v>
      </c>
      <c r="H14" s="1" t="str">
        <f t="shared" si="4"/>
        <v>106.61071</v>
      </c>
    </row>
    <row r="15" spans="1:8" x14ac:dyDescent="0.25">
      <c r="A15" s="1">
        <v>14</v>
      </c>
      <c r="B15" s="1" t="str">
        <f t="shared" si="1"/>
        <v>XNTD_1071</v>
      </c>
      <c r="C15" s="1">
        <v>1071</v>
      </c>
      <c r="D15" s="2">
        <v>2</v>
      </c>
      <c r="E15" s="1" t="str">
        <f t="shared" si="2"/>
        <v>F1</v>
      </c>
      <c r="F15" s="1" t="str">
        <f t="shared" si="0"/>
        <v>m3/h</v>
      </c>
      <c r="G15" s="1" t="str">
        <f t="shared" si="3"/>
        <v>10.71071</v>
      </c>
      <c r="H15" s="1" t="str">
        <f t="shared" si="4"/>
        <v>106.61071</v>
      </c>
    </row>
    <row r="16" spans="1:8" x14ac:dyDescent="0.25">
      <c r="A16" s="1">
        <v>15</v>
      </c>
      <c r="B16" s="1" t="str">
        <f t="shared" si="1"/>
        <v>XNTD_1071</v>
      </c>
      <c r="C16" s="1">
        <v>1071</v>
      </c>
      <c r="D16" s="2">
        <v>3</v>
      </c>
      <c r="E16" s="1" t="str">
        <f t="shared" si="2"/>
        <v>F2</v>
      </c>
      <c r="F16" s="1" t="str">
        <f t="shared" si="0"/>
        <v>m3/h</v>
      </c>
      <c r="G16" s="1" t="str">
        <f t="shared" si="3"/>
        <v>10.71071</v>
      </c>
      <c r="H16" s="1" t="str">
        <f t="shared" si="4"/>
        <v>106.61071</v>
      </c>
    </row>
    <row r="17" spans="1:8" x14ac:dyDescent="0.25">
      <c r="A17" s="1">
        <v>16</v>
      </c>
      <c r="B17" s="1" t="str">
        <f t="shared" si="1"/>
        <v>XNTD_1071</v>
      </c>
      <c r="C17" s="1">
        <v>1071</v>
      </c>
      <c r="D17" s="2">
        <v>4</v>
      </c>
      <c r="E17" s="1" t="str">
        <f t="shared" si="2"/>
        <v>P2</v>
      </c>
      <c r="F17" s="1" t="str">
        <f t="shared" si="0"/>
        <v>m</v>
      </c>
      <c r="G17" s="1" t="str">
        <f t="shared" si="3"/>
        <v>10.71071</v>
      </c>
      <c r="H17" s="1" t="str">
        <f t="shared" si="4"/>
        <v>106.61071</v>
      </c>
    </row>
    <row r="18" spans="1:8" x14ac:dyDescent="0.25">
      <c r="A18" s="1">
        <v>17</v>
      </c>
      <c r="B18" s="1" t="str">
        <f t="shared" si="1"/>
        <v>XNTD_10721</v>
      </c>
      <c r="C18" s="1">
        <v>10721</v>
      </c>
      <c r="D18" s="2">
        <v>1</v>
      </c>
      <c r="E18" s="1" t="str">
        <f t="shared" si="2"/>
        <v>P1</v>
      </c>
      <c r="F18" s="1" t="str">
        <f t="shared" si="0"/>
        <v>m</v>
      </c>
      <c r="G18" s="1" t="str">
        <f t="shared" si="3"/>
        <v>10.710721</v>
      </c>
      <c r="H18" s="1" t="str">
        <f t="shared" si="4"/>
        <v>106.610721</v>
      </c>
    </row>
    <row r="19" spans="1:8" x14ac:dyDescent="0.25">
      <c r="A19" s="1">
        <v>18</v>
      </c>
      <c r="B19" s="1" t="str">
        <f t="shared" si="1"/>
        <v>XNTD_10721</v>
      </c>
      <c r="C19" s="1">
        <v>10721</v>
      </c>
      <c r="D19" s="2">
        <v>2</v>
      </c>
      <c r="E19" s="1" t="str">
        <f t="shared" si="2"/>
        <v>F1</v>
      </c>
      <c r="F19" s="1" t="str">
        <f t="shared" si="0"/>
        <v>m3/h</v>
      </c>
      <c r="G19" s="1" t="str">
        <f t="shared" si="3"/>
        <v>10.710721</v>
      </c>
      <c r="H19" s="1" t="str">
        <f t="shared" si="4"/>
        <v>106.610721</v>
      </c>
    </row>
    <row r="20" spans="1:8" x14ac:dyDescent="0.25">
      <c r="A20" s="1">
        <v>19</v>
      </c>
      <c r="B20" s="1" t="str">
        <f t="shared" si="1"/>
        <v>XNTD_10721</v>
      </c>
      <c r="C20" s="1">
        <v>10721</v>
      </c>
      <c r="D20" s="2">
        <v>3</v>
      </c>
      <c r="E20" s="1" t="str">
        <f t="shared" si="2"/>
        <v>F2</v>
      </c>
      <c r="F20" s="1" t="str">
        <f t="shared" si="0"/>
        <v>m3/h</v>
      </c>
      <c r="G20" s="1" t="str">
        <f t="shared" si="3"/>
        <v>10.710721</v>
      </c>
      <c r="H20" s="1" t="str">
        <f t="shared" si="4"/>
        <v>106.610721</v>
      </c>
    </row>
    <row r="21" spans="1:8" x14ac:dyDescent="0.25">
      <c r="A21" s="1">
        <v>20</v>
      </c>
      <c r="B21" s="1" t="str">
        <f t="shared" si="1"/>
        <v>XNTD_10721</v>
      </c>
      <c r="C21" s="1">
        <v>10721</v>
      </c>
      <c r="D21" s="2">
        <v>4</v>
      </c>
      <c r="E21" s="1" t="str">
        <f t="shared" si="2"/>
        <v>P2</v>
      </c>
      <c r="F21" s="1" t="str">
        <f t="shared" si="0"/>
        <v>m</v>
      </c>
      <c r="G21" s="1" t="str">
        <f t="shared" si="3"/>
        <v>10.710721</v>
      </c>
      <c r="H21" s="1" t="str">
        <f t="shared" si="4"/>
        <v>106.610721</v>
      </c>
    </row>
    <row r="22" spans="1:8" x14ac:dyDescent="0.25">
      <c r="A22" s="1">
        <v>21</v>
      </c>
      <c r="B22" s="1" t="str">
        <f t="shared" si="1"/>
        <v>XNTD_1081</v>
      </c>
      <c r="C22" s="1">
        <v>1081</v>
      </c>
      <c r="D22" s="2">
        <v>1</v>
      </c>
      <c r="E22" s="1" t="str">
        <f t="shared" si="2"/>
        <v>P1</v>
      </c>
      <c r="F22" s="1" t="str">
        <f t="shared" si="0"/>
        <v>m</v>
      </c>
      <c r="G22" s="1" t="str">
        <f t="shared" si="3"/>
        <v>10.71081</v>
      </c>
      <c r="H22" s="1" t="str">
        <f t="shared" si="4"/>
        <v>106.61081</v>
      </c>
    </row>
    <row r="23" spans="1:8" x14ac:dyDescent="0.25">
      <c r="A23" s="1">
        <v>22</v>
      </c>
      <c r="B23" s="1" t="str">
        <f t="shared" si="1"/>
        <v>XNTD_1081</v>
      </c>
      <c r="C23" s="1">
        <v>1081</v>
      </c>
      <c r="D23" s="2">
        <v>2</v>
      </c>
      <c r="E23" s="1" t="str">
        <f t="shared" si="2"/>
        <v>F1</v>
      </c>
      <c r="F23" s="1" t="str">
        <f t="shared" si="0"/>
        <v>m3/h</v>
      </c>
      <c r="G23" s="1" t="str">
        <f t="shared" si="3"/>
        <v>10.71081</v>
      </c>
      <c r="H23" s="1" t="str">
        <f t="shared" si="4"/>
        <v>106.61081</v>
      </c>
    </row>
    <row r="24" spans="1:8" x14ac:dyDescent="0.25">
      <c r="A24" s="1">
        <v>23</v>
      </c>
      <c r="B24" s="1" t="str">
        <f t="shared" si="1"/>
        <v>XNTD_1081</v>
      </c>
      <c r="C24" s="1">
        <v>1081</v>
      </c>
      <c r="D24" s="2">
        <v>3</v>
      </c>
      <c r="E24" s="1" t="str">
        <f t="shared" si="2"/>
        <v>F2</v>
      </c>
      <c r="F24" s="1" t="str">
        <f t="shared" si="0"/>
        <v>m3/h</v>
      </c>
      <c r="G24" s="1" t="str">
        <f t="shared" si="3"/>
        <v>10.71081</v>
      </c>
      <c r="H24" s="1" t="str">
        <f t="shared" si="4"/>
        <v>106.61081</v>
      </c>
    </row>
    <row r="25" spans="1:8" x14ac:dyDescent="0.25">
      <c r="A25" s="1">
        <v>24</v>
      </c>
      <c r="B25" s="1" t="str">
        <f t="shared" si="1"/>
        <v>XNTD_1081</v>
      </c>
      <c r="C25" s="1">
        <v>1081</v>
      </c>
      <c r="D25" s="2">
        <v>4</v>
      </c>
      <c r="E25" s="1" t="str">
        <f t="shared" si="2"/>
        <v>P2</v>
      </c>
      <c r="F25" s="1" t="str">
        <f t="shared" si="0"/>
        <v>m</v>
      </c>
      <c r="G25" s="1" t="str">
        <f t="shared" si="3"/>
        <v>10.71081</v>
      </c>
      <c r="H25" s="1" t="str">
        <f t="shared" si="4"/>
        <v>106.61081</v>
      </c>
    </row>
    <row r="26" spans="1:8" x14ac:dyDescent="0.25">
      <c r="A26" s="1">
        <v>25</v>
      </c>
      <c r="B26" s="1" t="str">
        <f t="shared" si="1"/>
        <v>XNTD_1084</v>
      </c>
      <c r="C26" s="1">
        <v>1084</v>
      </c>
      <c r="D26" s="2">
        <v>1</v>
      </c>
      <c r="E26" s="1" t="str">
        <f t="shared" si="2"/>
        <v>P1</v>
      </c>
      <c r="F26" s="1" t="str">
        <f t="shared" si="0"/>
        <v>m</v>
      </c>
      <c r="G26" s="1" t="str">
        <f t="shared" si="3"/>
        <v>10.71084</v>
      </c>
      <c r="H26" s="1" t="str">
        <f t="shared" si="4"/>
        <v>106.61084</v>
      </c>
    </row>
    <row r="27" spans="1:8" x14ac:dyDescent="0.25">
      <c r="A27" s="1">
        <v>26</v>
      </c>
      <c r="B27" s="1" t="str">
        <f t="shared" si="1"/>
        <v>XNTD_1084</v>
      </c>
      <c r="C27" s="1">
        <v>1084</v>
      </c>
      <c r="D27" s="2">
        <v>2</v>
      </c>
      <c r="E27" s="1" t="str">
        <f t="shared" si="2"/>
        <v>F1</v>
      </c>
      <c r="F27" s="1" t="str">
        <f t="shared" si="0"/>
        <v>m3/h</v>
      </c>
      <c r="G27" s="1" t="str">
        <f t="shared" si="3"/>
        <v>10.71084</v>
      </c>
      <c r="H27" s="1" t="str">
        <f t="shared" si="4"/>
        <v>106.61084</v>
      </c>
    </row>
    <row r="28" spans="1:8" x14ac:dyDescent="0.25">
      <c r="A28" s="1">
        <v>27</v>
      </c>
      <c r="B28" s="1" t="str">
        <f t="shared" si="1"/>
        <v>XNTD_1084</v>
      </c>
      <c r="C28" s="1">
        <v>1084</v>
      </c>
      <c r="D28" s="2">
        <v>3</v>
      </c>
      <c r="E28" s="1" t="str">
        <f t="shared" si="2"/>
        <v>F2</v>
      </c>
      <c r="F28" s="1" t="str">
        <f t="shared" si="0"/>
        <v>m3/h</v>
      </c>
      <c r="G28" s="1" t="str">
        <f t="shared" si="3"/>
        <v>10.71084</v>
      </c>
      <c r="H28" s="1" t="str">
        <f t="shared" si="4"/>
        <v>106.61084</v>
      </c>
    </row>
    <row r="29" spans="1:8" x14ac:dyDescent="0.25">
      <c r="A29" s="1">
        <v>28</v>
      </c>
      <c r="B29" s="1" t="str">
        <f t="shared" si="1"/>
        <v>XNTD_1084</v>
      </c>
      <c r="C29" s="1">
        <v>1084</v>
      </c>
      <c r="D29" s="2">
        <v>4</v>
      </c>
      <c r="E29" s="1" t="str">
        <f t="shared" si="2"/>
        <v>P2</v>
      </c>
      <c r="F29" s="1" t="str">
        <f t="shared" si="0"/>
        <v>m</v>
      </c>
      <c r="G29" s="1" t="str">
        <f t="shared" si="3"/>
        <v>10.71084</v>
      </c>
      <c r="H29" s="1" t="str">
        <f t="shared" si="4"/>
        <v>106.61084</v>
      </c>
    </row>
    <row r="30" spans="1:8" x14ac:dyDescent="0.25">
      <c r="A30" s="1">
        <v>29</v>
      </c>
      <c r="B30" s="1" t="str">
        <f t="shared" si="1"/>
        <v>XNTD_1092</v>
      </c>
      <c r="C30" s="1">
        <v>1092</v>
      </c>
      <c r="D30" s="2">
        <v>1</v>
      </c>
      <c r="E30" s="1" t="str">
        <f t="shared" si="2"/>
        <v>P1</v>
      </c>
      <c r="F30" s="1" t="str">
        <f t="shared" si="0"/>
        <v>m</v>
      </c>
      <c r="G30" s="1" t="str">
        <f t="shared" si="3"/>
        <v>10.71092</v>
      </c>
      <c r="H30" s="1" t="str">
        <f t="shared" si="4"/>
        <v>106.61092</v>
      </c>
    </row>
    <row r="31" spans="1:8" x14ac:dyDescent="0.25">
      <c r="A31" s="1">
        <v>30</v>
      </c>
      <c r="B31" s="1" t="str">
        <f t="shared" si="1"/>
        <v>XNTD_1092</v>
      </c>
      <c r="C31" s="1">
        <v>1092</v>
      </c>
      <c r="D31" s="2">
        <v>2</v>
      </c>
      <c r="E31" s="1" t="str">
        <f t="shared" si="2"/>
        <v>F1</v>
      </c>
      <c r="F31" s="1" t="str">
        <f t="shared" si="0"/>
        <v>m3/h</v>
      </c>
      <c r="G31" s="1" t="str">
        <f t="shared" si="3"/>
        <v>10.71092</v>
      </c>
      <c r="H31" s="1" t="str">
        <f t="shared" si="4"/>
        <v>106.61092</v>
      </c>
    </row>
    <row r="32" spans="1:8" x14ac:dyDescent="0.25">
      <c r="A32" s="1">
        <v>31</v>
      </c>
      <c r="B32" s="1" t="str">
        <f t="shared" si="1"/>
        <v>XNTD_1092</v>
      </c>
      <c r="C32" s="1">
        <v>1092</v>
      </c>
      <c r="D32" s="2">
        <v>3</v>
      </c>
      <c r="E32" s="1" t="str">
        <f t="shared" si="2"/>
        <v>F2</v>
      </c>
      <c r="F32" s="1" t="str">
        <f t="shared" si="0"/>
        <v>m3/h</v>
      </c>
      <c r="G32" s="1" t="str">
        <f t="shared" si="3"/>
        <v>10.71092</v>
      </c>
      <c r="H32" s="1" t="str">
        <f t="shared" si="4"/>
        <v>106.61092</v>
      </c>
    </row>
    <row r="33" spans="1:8" x14ac:dyDescent="0.25">
      <c r="A33" s="1">
        <v>32</v>
      </c>
      <c r="B33" s="1" t="str">
        <f t="shared" si="1"/>
        <v>XNTD_1117</v>
      </c>
      <c r="C33" s="1">
        <v>1117</v>
      </c>
      <c r="D33" s="2">
        <v>1</v>
      </c>
      <c r="E33" s="1" t="str">
        <f t="shared" si="2"/>
        <v>P1</v>
      </c>
      <c r="F33" s="1" t="str">
        <f t="shared" si="0"/>
        <v>m</v>
      </c>
      <c r="G33" s="1" t="str">
        <f t="shared" si="3"/>
        <v>10.71117</v>
      </c>
      <c r="H33" s="1" t="str">
        <f t="shared" si="4"/>
        <v>106.61117</v>
      </c>
    </row>
    <row r="34" spans="1:8" x14ac:dyDescent="0.25">
      <c r="A34" s="1">
        <v>33</v>
      </c>
      <c r="B34" s="1" t="str">
        <f t="shared" si="1"/>
        <v>XNTD_1117</v>
      </c>
      <c r="C34" s="1">
        <v>1117</v>
      </c>
      <c r="D34" s="2">
        <v>2</v>
      </c>
      <c r="E34" s="1" t="str">
        <f t="shared" si="2"/>
        <v>F1</v>
      </c>
      <c r="F34" s="1" t="str">
        <f t="shared" ref="E34:F65" si="5">IF(D34=1,"m",IF(D34=2,"m3/h",IF(D34=3,"m3/h",IF(D34=4,"m"))))</f>
        <v>m3/h</v>
      </c>
      <c r="G34" s="1" t="str">
        <f t="shared" si="3"/>
        <v>10.71117</v>
      </c>
      <c r="H34" s="1" t="str">
        <f t="shared" si="4"/>
        <v>106.61117</v>
      </c>
    </row>
    <row r="35" spans="1:8" x14ac:dyDescent="0.25">
      <c r="A35" s="1">
        <v>34</v>
      </c>
      <c r="B35" s="1" t="str">
        <f t="shared" si="1"/>
        <v>XNTD_1117</v>
      </c>
      <c r="C35" s="1">
        <v>1117</v>
      </c>
      <c r="D35" s="2">
        <v>3</v>
      </c>
      <c r="E35" s="1" t="str">
        <f t="shared" si="2"/>
        <v>F2</v>
      </c>
      <c r="F35" s="1" t="str">
        <f t="shared" si="5"/>
        <v>m3/h</v>
      </c>
      <c r="G35" s="1" t="str">
        <f t="shared" si="3"/>
        <v>10.71117</v>
      </c>
      <c r="H35" s="1" t="str">
        <f t="shared" si="4"/>
        <v>106.61117</v>
      </c>
    </row>
    <row r="36" spans="1:8" x14ac:dyDescent="0.25">
      <c r="A36" s="1">
        <v>35</v>
      </c>
      <c r="B36" s="1" t="str">
        <f t="shared" si="1"/>
        <v>XNTD_1119</v>
      </c>
      <c r="C36" s="1">
        <v>1119</v>
      </c>
      <c r="D36" s="2">
        <v>1</v>
      </c>
      <c r="E36" s="1" t="str">
        <f t="shared" si="2"/>
        <v>P1</v>
      </c>
      <c r="F36" s="1" t="str">
        <f t="shared" si="5"/>
        <v>m</v>
      </c>
      <c r="G36" s="1" t="str">
        <f t="shared" si="3"/>
        <v>10.71119</v>
      </c>
      <c r="H36" s="1" t="str">
        <f t="shared" si="4"/>
        <v>106.61119</v>
      </c>
    </row>
    <row r="37" spans="1:8" x14ac:dyDescent="0.25">
      <c r="A37" s="1">
        <v>36</v>
      </c>
      <c r="B37" s="1" t="str">
        <f t="shared" si="1"/>
        <v>XNTD_1119</v>
      </c>
      <c r="C37" s="1">
        <v>1119</v>
      </c>
      <c r="D37" s="2">
        <v>2</v>
      </c>
      <c r="E37" s="1" t="str">
        <f t="shared" si="2"/>
        <v>F1</v>
      </c>
      <c r="F37" s="1" t="str">
        <f t="shared" si="5"/>
        <v>m3/h</v>
      </c>
      <c r="G37" s="1" t="str">
        <f t="shared" si="3"/>
        <v>10.71119</v>
      </c>
      <c r="H37" s="1" t="str">
        <f t="shared" si="4"/>
        <v>106.61119</v>
      </c>
    </row>
    <row r="38" spans="1:8" x14ac:dyDescent="0.25">
      <c r="A38" s="1">
        <v>37</v>
      </c>
      <c r="B38" s="1" t="str">
        <f t="shared" si="1"/>
        <v>XNTD_1119</v>
      </c>
      <c r="C38" s="1">
        <v>1119</v>
      </c>
      <c r="D38" s="2">
        <v>3</v>
      </c>
      <c r="E38" s="1" t="str">
        <f t="shared" si="2"/>
        <v>F2</v>
      </c>
      <c r="F38" s="1" t="str">
        <f t="shared" si="5"/>
        <v>m3/h</v>
      </c>
      <c r="G38" s="1" t="str">
        <f t="shared" si="3"/>
        <v>10.71119</v>
      </c>
      <c r="H38" s="1" t="str">
        <f t="shared" si="4"/>
        <v>106.61119</v>
      </c>
    </row>
    <row r="39" spans="1:8" x14ac:dyDescent="0.25">
      <c r="A39" s="1">
        <v>38</v>
      </c>
      <c r="B39" s="1" t="str">
        <f t="shared" si="1"/>
        <v>XNTD_1131</v>
      </c>
      <c r="C39" s="1">
        <v>1131</v>
      </c>
      <c r="D39" s="2">
        <v>1</v>
      </c>
      <c r="E39" s="1" t="str">
        <f t="shared" si="2"/>
        <v>P1</v>
      </c>
      <c r="F39" s="1" t="str">
        <f t="shared" si="5"/>
        <v>m</v>
      </c>
      <c r="G39" s="1" t="str">
        <f t="shared" si="3"/>
        <v>10.71131</v>
      </c>
      <c r="H39" s="1" t="str">
        <f t="shared" si="4"/>
        <v>106.61131</v>
      </c>
    </row>
    <row r="40" spans="1:8" x14ac:dyDescent="0.25">
      <c r="A40" s="1">
        <v>39</v>
      </c>
      <c r="B40" s="1" t="str">
        <f t="shared" si="1"/>
        <v>XNTD_1131</v>
      </c>
      <c r="C40" s="1">
        <v>1131</v>
      </c>
      <c r="D40" s="2">
        <v>2</v>
      </c>
      <c r="E40" s="1" t="str">
        <f t="shared" si="2"/>
        <v>F1</v>
      </c>
      <c r="F40" s="1" t="str">
        <f t="shared" si="5"/>
        <v>m3/h</v>
      </c>
      <c r="G40" s="1" t="str">
        <f t="shared" si="3"/>
        <v>10.71131</v>
      </c>
      <c r="H40" s="1" t="str">
        <f t="shared" si="4"/>
        <v>106.61131</v>
      </c>
    </row>
    <row r="41" spans="1:8" x14ac:dyDescent="0.25">
      <c r="A41" s="1">
        <v>40</v>
      </c>
      <c r="B41" s="1" t="str">
        <f t="shared" si="1"/>
        <v>XNTD_1131</v>
      </c>
      <c r="C41" s="1">
        <v>1131</v>
      </c>
      <c r="D41" s="2">
        <v>3</v>
      </c>
      <c r="E41" s="1" t="str">
        <f t="shared" si="2"/>
        <v>F2</v>
      </c>
      <c r="F41" s="1" t="str">
        <f t="shared" si="5"/>
        <v>m3/h</v>
      </c>
      <c r="G41" s="1" t="str">
        <f t="shared" si="3"/>
        <v>10.71131</v>
      </c>
      <c r="H41" s="1" t="str">
        <f t="shared" si="4"/>
        <v>106.61131</v>
      </c>
    </row>
    <row r="42" spans="1:8" x14ac:dyDescent="0.25">
      <c r="A42" s="1">
        <v>41</v>
      </c>
      <c r="B42" s="1" t="str">
        <f t="shared" si="1"/>
        <v>XNTD_1134</v>
      </c>
      <c r="C42" s="1">
        <v>1134</v>
      </c>
      <c r="D42" s="2">
        <v>1</v>
      </c>
      <c r="E42" s="1" t="str">
        <f t="shared" si="2"/>
        <v>P1</v>
      </c>
      <c r="F42" s="1" t="str">
        <f t="shared" si="5"/>
        <v>m</v>
      </c>
      <c r="G42" s="1" t="str">
        <f t="shared" si="3"/>
        <v>10.71134</v>
      </c>
      <c r="H42" s="1" t="str">
        <f t="shared" si="4"/>
        <v>106.61134</v>
      </c>
    </row>
    <row r="43" spans="1:8" x14ac:dyDescent="0.25">
      <c r="A43" s="1">
        <v>42</v>
      </c>
      <c r="B43" s="1" t="str">
        <f t="shared" si="1"/>
        <v>XNTD_1134</v>
      </c>
      <c r="C43" s="1">
        <v>1134</v>
      </c>
      <c r="D43" s="2">
        <v>2</v>
      </c>
      <c r="E43" s="1" t="str">
        <f t="shared" si="2"/>
        <v>F1</v>
      </c>
      <c r="F43" s="1" t="str">
        <f t="shared" si="5"/>
        <v>m3/h</v>
      </c>
      <c r="G43" s="1" t="str">
        <f t="shared" si="3"/>
        <v>10.71134</v>
      </c>
      <c r="H43" s="1" t="str">
        <f t="shared" si="4"/>
        <v>106.61134</v>
      </c>
    </row>
    <row r="44" spans="1:8" x14ac:dyDescent="0.25">
      <c r="A44" s="1">
        <v>43</v>
      </c>
      <c r="B44" s="1" t="str">
        <f t="shared" si="1"/>
        <v>XNTD_1134</v>
      </c>
      <c r="C44" s="1">
        <v>1134</v>
      </c>
      <c r="D44" s="2">
        <v>3</v>
      </c>
      <c r="E44" s="1" t="str">
        <f t="shared" si="2"/>
        <v>F2</v>
      </c>
      <c r="F44" s="1" t="str">
        <f t="shared" si="5"/>
        <v>m3/h</v>
      </c>
      <c r="G44" s="1" t="str">
        <f t="shared" si="3"/>
        <v>10.71134</v>
      </c>
      <c r="H44" s="1" t="str">
        <f t="shared" si="4"/>
        <v>106.61134</v>
      </c>
    </row>
    <row r="45" spans="1:8" x14ac:dyDescent="0.25">
      <c r="A45" s="1">
        <v>44</v>
      </c>
      <c r="B45" s="1" t="str">
        <f t="shared" si="1"/>
        <v>XNTD_1135</v>
      </c>
      <c r="C45" s="1">
        <v>1135</v>
      </c>
      <c r="D45" s="2">
        <v>1</v>
      </c>
      <c r="E45" s="1" t="str">
        <f t="shared" si="2"/>
        <v>P1</v>
      </c>
      <c r="F45" s="1" t="str">
        <f t="shared" si="5"/>
        <v>m</v>
      </c>
      <c r="G45" s="1" t="str">
        <f t="shared" si="3"/>
        <v>10.71135</v>
      </c>
      <c r="H45" s="1" t="str">
        <f t="shared" si="4"/>
        <v>106.61135</v>
      </c>
    </row>
    <row r="46" spans="1:8" x14ac:dyDescent="0.25">
      <c r="A46" s="1">
        <v>45</v>
      </c>
      <c r="B46" s="1" t="str">
        <f t="shared" si="1"/>
        <v>XNTD_1135</v>
      </c>
      <c r="C46" s="1">
        <v>1135</v>
      </c>
      <c r="D46" s="2">
        <v>2</v>
      </c>
      <c r="E46" s="1" t="str">
        <f t="shared" si="2"/>
        <v>F1</v>
      </c>
      <c r="F46" s="1" t="str">
        <f t="shared" si="5"/>
        <v>m3/h</v>
      </c>
      <c r="G46" s="1" t="str">
        <f t="shared" si="3"/>
        <v>10.71135</v>
      </c>
      <c r="H46" s="1" t="str">
        <f t="shared" si="4"/>
        <v>106.61135</v>
      </c>
    </row>
    <row r="47" spans="1:8" x14ac:dyDescent="0.25">
      <c r="A47" s="1">
        <v>46</v>
      </c>
      <c r="B47" s="1" t="str">
        <f t="shared" si="1"/>
        <v>XNTD_1135</v>
      </c>
      <c r="C47" s="1">
        <v>1135</v>
      </c>
      <c r="D47" s="2">
        <v>3</v>
      </c>
      <c r="E47" s="1" t="str">
        <f t="shared" si="2"/>
        <v>F2</v>
      </c>
      <c r="F47" s="1" t="str">
        <f t="shared" si="5"/>
        <v>m3/h</v>
      </c>
      <c r="G47" s="1" t="str">
        <f t="shared" si="3"/>
        <v>10.71135</v>
      </c>
      <c r="H47" s="1" t="str">
        <f t="shared" si="4"/>
        <v>106.61135</v>
      </c>
    </row>
    <row r="48" spans="1:8" x14ac:dyDescent="0.25">
      <c r="A48" s="1">
        <v>47</v>
      </c>
      <c r="B48" s="1" t="str">
        <f t="shared" si="1"/>
        <v>XNTD_1138</v>
      </c>
      <c r="C48" s="1">
        <v>1138</v>
      </c>
      <c r="D48" s="2">
        <v>1</v>
      </c>
      <c r="E48" s="1" t="str">
        <f t="shared" si="2"/>
        <v>P1</v>
      </c>
      <c r="F48" s="1" t="str">
        <f t="shared" si="5"/>
        <v>m</v>
      </c>
      <c r="G48" s="1" t="str">
        <f t="shared" si="3"/>
        <v>10.71138</v>
      </c>
      <c r="H48" s="1" t="str">
        <f t="shared" si="4"/>
        <v>106.61138</v>
      </c>
    </row>
    <row r="49" spans="1:8" x14ac:dyDescent="0.25">
      <c r="A49" s="1">
        <v>48</v>
      </c>
      <c r="B49" s="1" t="str">
        <f t="shared" si="1"/>
        <v>XNTD_1138</v>
      </c>
      <c r="C49" s="1">
        <v>1138</v>
      </c>
      <c r="D49" s="2">
        <v>2</v>
      </c>
      <c r="E49" s="1" t="str">
        <f t="shared" si="2"/>
        <v>F1</v>
      </c>
      <c r="F49" s="1" t="str">
        <f t="shared" si="5"/>
        <v>m3/h</v>
      </c>
      <c r="G49" s="1" t="str">
        <f t="shared" si="3"/>
        <v>10.71138</v>
      </c>
      <c r="H49" s="1" t="str">
        <f t="shared" si="4"/>
        <v>106.61138</v>
      </c>
    </row>
    <row r="50" spans="1:8" x14ac:dyDescent="0.25">
      <c r="A50" s="1">
        <v>49</v>
      </c>
      <c r="B50" s="1" t="str">
        <f t="shared" si="1"/>
        <v>XNTD_1138</v>
      </c>
      <c r="C50" s="1">
        <v>1138</v>
      </c>
      <c r="D50" s="2">
        <v>3</v>
      </c>
      <c r="E50" s="1" t="str">
        <f t="shared" si="2"/>
        <v>F2</v>
      </c>
      <c r="F50" s="1" t="str">
        <f t="shared" si="5"/>
        <v>m3/h</v>
      </c>
      <c r="G50" s="1" t="str">
        <f t="shared" si="3"/>
        <v>10.71138</v>
      </c>
      <c r="H50" s="1" t="str">
        <f t="shared" si="4"/>
        <v>106.61138</v>
      </c>
    </row>
    <row r="51" spans="1:8" x14ac:dyDescent="0.25">
      <c r="A51" s="1">
        <v>50</v>
      </c>
      <c r="B51" s="1" t="str">
        <f t="shared" si="1"/>
        <v>XNTD_1144</v>
      </c>
      <c r="C51" s="1">
        <v>1144</v>
      </c>
      <c r="D51" s="2">
        <v>1</v>
      </c>
      <c r="E51" s="1" t="str">
        <f t="shared" si="2"/>
        <v>P1</v>
      </c>
      <c r="F51" s="1" t="str">
        <f t="shared" si="5"/>
        <v>m</v>
      </c>
      <c r="G51" s="1" t="str">
        <f t="shared" si="3"/>
        <v>10.71144</v>
      </c>
      <c r="H51" s="1" t="str">
        <f t="shared" si="4"/>
        <v>106.61144</v>
      </c>
    </row>
    <row r="52" spans="1:8" x14ac:dyDescent="0.25">
      <c r="A52" s="1">
        <v>51</v>
      </c>
      <c r="B52" s="1" t="str">
        <f t="shared" si="1"/>
        <v>XNTD_1144</v>
      </c>
      <c r="C52" s="1">
        <v>1144</v>
      </c>
      <c r="D52" s="2">
        <v>2</v>
      </c>
      <c r="E52" s="1" t="str">
        <f t="shared" si="2"/>
        <v>F1</v>
      </c>
      <c r="F52" s="1" t="str">
        <f t="shared" si="5"/>
        <v>m3/h</v>
      </c>
      <c r="G52" s="1" t="str">
        <f t="shared" si="3"/>
        <v>10.71144</v>
      </c>
      <c r="H52" s="1" t="str">
        <f t="shared" si="4"/>
        <v>106.61144</v>
      </c>
    </row>
    <row r="53" spans="1:8" x14ac:dyDescent="0.25">
      <c r="A53" s="1">
        <v>52</v>
      </c>
      <c r="B53" s="1" t="str">
        <f t="shared" si="1"/>
        <v>XNTD_1144</v>
      </c>
      <c r="C53" s="1">
        <v>1144</v>
      </c>
      <c r="D53" s="2">
        <v>3</v>
      </c>
      <c r="E53" s="1" t="str">
        <f t="shared" si="2"/>
        <v>F2</v>
      </c>
      <c r="F53" s="1" t="str">
        <f t="shared" si="5"/>
        <v>m3/h</v>
      </c>
      <c r="G53" s="1" t="str">
        <f t="shared" si="3"/>
        <v>10.71144</v>
      </c>
      <c r="H53" s="1" t="str">
        <f t="shared" si="4"/>
        <v>106.61144</v>
      </c>
    </row>
    <row r="54" spans="1:8" x14ac:dyDescent="0.25">
      <c r="A54" s="1">
        <v>53</v>
      </c>
      <c r="B54" s="1" t="str">
        <f t="shared" si="1"/>
        <v>XNTD_1152</v>
      </c>
      <c r="C54" s="1">
        <v>1152</v>
      </c>
      <c r="D54" s="2">
        <v>1</v>
      </c>
      <c r="E54" s="1" t="str">
        <f t="shared" si="2"/>
        <v>P1</v>
      </c>
      <c r="F54" s="1" t="str">
        <f t="shared" si="5"/>
        <v>m</v>
      </c>
      <c r="G54" s="1" t="str">
        <f t="shared" si="3"/>
        <v>10.71152</v>
      </c>
      <c r="H54" s="1" t="str">
        <f t="shared" si="4"/>
        <v>106.61152</v>
      </c>
    </row>
    <row r="55" spans="1:8" x14ac:dyDescent="0.25">
      <c r="A55" s="1">
        <v>54</v>
      </c>
      <c r="B55" s="1" t="str">
        <f t="shared" si="1"/>
        <v>XNTD_1152</v>
      </c>
      <c r="C55" s="1">
        <v>1152</v>
      </c>
      <c r="D55" s="2">
        <v>2</v>
      </c>
      <c r="E55" s="1" t="str">
        <f t="shared" si="2"/>
        <v>F1</v>
      </c>
      <c r="F55" s="1" t="str">
        <f t="shared" si="5"/>
        <v>m3/h</v>
      </c>
      <c r="G55" s="1" t="str">
        <f t="shared" si="3"/>
        <v>10.71152</v>
      </c>
      <c r="H55" s="1" t="str">
        <f t="shared" si="4"/>
        <v>106.61152</v>
      </c>
    </row>
    <row r="56" spans="1:8" x14ac:dyDescent="0.25">
      <c r="A56" s="1">
        <v>55</v>
      </c>
      <c r="B56" s="1" t="str">
        <f t="shared" si="1"/>
        <v>XNTD_1152</v>
      </c>
      <c r="C56" s="1">
        <v>1152</v>
      </c>
      <c r="D56" s="2">
        <v>3</v>
      </c>
      <c r="E56" s="1" t="str">
        <f t="shared" si="2"/>
        <v>F2</v>
      </c>
      <c r="F56" s="1" t="str">
        <f t="shared" si="5"/>
        <v>m3/h</v>
      </c>
      <c r="G56" s="1" t="str">
        <f t="shared" si="3"/>
        <v>10.71152</v>
      </c>
      <c r="H56" s="1" t="str">
        <f t="shared" si="4"/>
        <v>106.61152</v>
      </c>
    </row>
    <row r="57" spans="1:8" x14ac:dyDescent="0.25">
      <c r="A57" s="1">
        <v>56</v>
      </c>
      <c r="B57" s="1" t="str">
        <f t="shared" si="1"/>
        <v>XNTD_1153</v>
      </c>
      <c r="C57" s="1">
        <v>1153</v>
      </c>
      <c r="D57" s="2">
        <v>1</v>
      </c>
      <c r="E57" s="1" t="str">
        <f t="shared" si="2"/>
        <v>P1</v>
      </c>
      <c r="F57" s="1" t="str">
        <f t="shared" si="5"/>
        <v>m</v>
      </c>
      <c r="G57" s="1" t="str">
        <f t="shared" si="3"/>
        <v>10.71153</v>
      </c>
      <c r="H57" s="1" t="str">
        <f t="shared" si="4"/>
        <v>106.61153</v>
      </c>
    </row>
    <row r="58" spans="1:8" x14ac:dyDescent="0.25">
      <c r="A58" s="1">
        <v>57</v>
      </c>
      <c r="B58" s="1" t="str">
        <f t="shared" si="1"/>
        <v>XNTD_1153</v>
      </c>
      <c r="C58" s="1">
        <v>1153</v>
      </c>
      <c r="D58" s="2">
        <v>2</v>
      </c>
      <c r="E58" s="1" t="str">
        <f t="shared" si="2"/>
        <v>F1</v>
      </c>
      <c r="F58" s="1" t="str">
        <f t="shared" si="5"/>
        <v>m3/h</v>
      </c>
      <c r="G58" s="1" t="str">
        <f t="shared" si="3"/>
        <v>10.71153</v>
      </c>
      <c r="H58" s="1" t="str">
        <f t="shared" si="4"/>
        <v>106.61153</v>
      </c>
    </row>
    <row r="59" spans="1:8" x14ac:dyDescent="0.25">
      <c r="A59" s="1">
        <v>58</v>
      </c>
      <c r="B59" s="1" t="str">
        <f t="shared" si="1"/>
        <v>XNTD_1153</v>
      </c>
      <c r="C59" s="1">
        <v>1153</v>
      </c>
      <c r="D59" s="2">
        <v>3</v>
      </c>
      <c r="E59" s="1" t="str">
        <f t="shared" si="2"/>
        <v>F2</v>
      </c>
      <c r="F59" s="1" t="str">
        <f t="shared" si="5"/>
        <v>m3/h</v>
      </c>
      <c r="G59" s="1" t="str">
        <f t="shared" si="3"/>
        <v>10.71153</v>
      </c>
      <c r="H59" s="1" t="str">
        <f t="shared" si="4"/>
        <v>106.61153</v>
      </c>
    </row>
    <row r="60" spans="1:8" x14ac:dyDescent="0.25">
      <c r="A60" s="1">
        <v>59</v>
      </c>
      <c r="B60" s="1" t="str">
        <f t="shared" si="1"/>
        <v>XNTD_1172</v>
      </c>
      <c r="C60" s="1">
        <v>1172</v>
      </c>
      <c r="D60" s="2">
        <v>1</v>
      </c>
      <c r="E60" s="1" t="str">
        <f t="shared" si="2"/>
        <v>P1</v>
      </c>
      <c r="F60" s="1" t="str">
        <f t="shared" si="5"/>
        <v>m</v>
      </c>
      <c r="G60" s="1" t="str">
        <f t="shared" si="3"/>
        <v>10.71172</v>
      </c>
      <c r="H60" s="1" t="str">
        <f t="shared" si="4"/>
        <v>106.61172</v>
      </c>
    </row>
    <row r="61" spans="1:8" x14ac:dyDescent="0.25">
      <c r="A61" s="1">
        <v>60</v>
      </c>
      <c r="B61" s="1" t="str">
        <f t="shared" si="1"/>
        <v>XNTD_1172</v>
      </c>
      <c r="C61" s="1">
        <v>1172</v>
      </c>
      <c r="D61" s="2">
        <v>2</v>
      </c>
      <c r="E61" s="1" t="str">
        <f t="shared" si="2"/>
        <v>F1</v>
      </c>
      <c r="F61" s="1" t="str">
        <f t="shared" si="5"/>
        <v>m3/h</v>
      </c>
      <c r="G61" s="1" t="str">
        <f t="shared" si="3"/>
        <v>10.71172</v>
      </c>
      <c r="H61" s="1" t="str">
        <f t="shared" si="4"/>
        <v>106.61172</v>
      </c>
    </row>
    <row r="62" spans="1:8" x14ac:dyDescent="0.25">
      <c r="A62" s="1">
        <v>61</v>
      </c>
      <c r="B62" s="1" t="str">
        <f t="shared" si="1"/>
        <v>XNTD_1172</v>
      </c>
      <c r="C62" s="1">
        <v>1172</v>
      </c>
      <c r="D62" s="2">
        <v>3</v>
      </c>
      <c r="E62" s="1" t="str">
        <f t="shared" si="2"/>
        <v>F2</v>
      </c>
      <c r="F62" s="1" t="str">
        <f t="shared" si="5"/>
        <v>m3/h</v>
      </c>
      <c r="G62" s="1" t="str">
        <f t="shared" si="3"/>
        <v>10.71172</v>
      </c>
      <c r="H62" s="1" t="str">
        <f t="shared" si="4"/>
        <v>106.61172</v>
      </c>
    </row>
    <row r="63" spans="1:8" x14ac:dyDescent="0.25">
      <c r="A63" s="1">
        <v>62</v>
      </c>
      <c r="B63" s="1" t="str">
        <f t="shared" si="1"/>
        <v>XNTD_1176</v>
      </c>
      <c r="C63" s="1">
        <v>1176</v>
      </c>
      <c r="D63" s="2">
        <v>1</v>
      </c>
      <c r="E63" s="1" t="str">
        <f t="shared" si="2"/>
        <v>P1</v>
      </c>
      <c r="F63" s="1" t="str">
        <f t="shared" si="5"/>
        <v>m</v>
      </c>
      <c r="G63" s="1" t="str">
        <f t="shared" si="3"/>
        <v>10.71176</v>
      </c>
      <c r="H63" s="1" t="str">
        <f t="shared" si="4"/>
        <v>106.61176</v>
      </c>
    </row>
    <row r="64" spans="1:8" x14ac:dyDescent="0.25">
      <c r="A64" s="1">
        <v>63</v>
      </c>
      <c r="B64" s="1" t="str">
        <f t="shared" si="1"/>
        <v>XNTD_1176</v>
      </c>
      <c r="C64" s="1">
        <v>1176</v>
      </c>
      <c r="D64" s="2">
        <v>2</v>
      </c>
      <c r="E64" s="1" t="str">
        <f t="shared" si="2"/>
        <v>F1</v>
      </c>
      <c r="F64" s="1" t="str">
        <f t="shared" si="5"/>
        <v>m3/h</v>
      </c>
      <c r="G64" s="1" t="str">
        <f t="shared" si="3"/>
        <v>10.71176</v>
      </c>
      <c r="H64" s="1" t="str">
        <f t="shared" si="4"/>
        <v>106.61176</v>
      </c>
    </row>
    <row r="65" spans="1:8" x14ac:dyDescent="0.25">
      <c r="A65" s="1">
        <v>64</v>
      </c>
      <c r="B65" s="1" t="str">
        <f t="shared" si="1"/>
        <v>XNTD_1176</v>
      </c>
      <c r="C65" s="1">
        <v>1176</v>
      </c>
      <c r="D65" s="2">
        <v>3</v>
      </c>
      <c r="E65" s="1" t="str">
        <f t="shared" si="2"/>
        <v>F2</v>
      </c>
      <c r="F65" s="1" t="str">
        <f t="shared" si="5"/>
        <v>m3/h</v>
      </c>
      <c r="G65" s="1" t="str">
        <f t="shared" si="3"/>
        <v>10.71176</v>
      </c>
      <c r="H65" s="1" t="str">
        <f t="shared" si="4"/>
        <v>106.61176</v>
      </c>
    </row>
    <row r="66" spans="1:8" x14ac:dyDescent="0.25">
      <c r="A66" s="1">
        <v>65</v>
      </c>
      <c r="B66" s="1" t="str">
        <f t="shared" si="1"/>
        <v>XNTD_1177</v>
      </c>
      <c r="C66" s="1">
        <v>1177</v>
      </c>
      <c r="D66" s="2">
        <v>1</v>
      </c>
      <c r="E66" s="1" t="str">
        <f t="shared" si="2"/>
        <v>P1</v>
      </c>
      <c r="F66" s="1" t="str">
        <f t="shared" ref="E66:F97" si="6">IF(D66=1,"m",IF(D66=2,"m3/h",IF(D66=3,"m3/h",IF(D66=4,"m"))))</f>
        <v>m</v>
      </c>
      <c r="G66" s="1" t="str">
        <f t="shared" si="3"/>
        <v>10.71177</v>
      </c>
      <c r="H66" s="1" t="str">
        <f t="shared" si="4"/>
        <v>106.61177</v>
      </c>
    </row>
    <row r="67" spans="1:8" x14ac:dyDescent="0.25">
      <c r="A67" s="1">
        <v>66</v>
      </c>
      <c r="B67" s="1" t="str">
        <f t="shared" ref="B67:B130" si="7">"XNTD_"&amp;C67</f>
        <v>XNTD_1177</v>
      </c>
      <c r="C67" s="1">
        <v>1177</v>
      </c>
      <c r="D67" s="2">
        <v>2</v>
      </c>
      <c r="E67" s="1" t="str">
        <f t="shared" ref="E67:E130" si="8">IF(D67=1,"P1",IF(D67=2,"F1",IF(D67=3,"F2",IF(D67=4,"P2",IF(D67=6,"bat1",IF(D67=7,"bat2"))))))</f>
        <v>F1</v>
      </c>
      <c r="F67" s="1" t="str">
        <f t="shared" si="6"/>
        <v>m3/h</v>
      </c>
      <c r="G67" s="1" t="str">
        <f t="shared" ref="G67:G130" si="9">"10.7"&amp;C67</f>
        <v>10.71177</v>
      </c>
      <c r="H67" s="1" t="str">
        <f t="shared" ref="H67:H130" si="10">"106.6"&amp;C67</f>
        <v>106.61177</v>
      </c>
    </row>
    <row r="68" spans="1:8" x14ac:dyDescent="0.25">
      <c r="A68" s="1">
        <v>67</v>
      </c>
      <c r="B68" s="1" t="str">
        <f t="shared" si="7"/>
        <v>XNTD_1177</v>
      </c>
      <c r="C68" s="1">
        <v>1177</v>
      </c>
      <c r="D68" s="2">
        <v>3</v>
      </c>
      <c r="E68" s="1" t="str">
        <f t="shared" si="8"/>
        <v>F2</v>
      </c>
      <c r="F68" s="1" t="str">
        <f t="shared" si="6"/>
        <v>m3/h</v>
      </c>
      <c r="G68" s="1" t="str">
        <f t="shared" si="9"/>
        <v>10.71177</v>
      </c>
      <c r="H68" s="1" t="str">
        <f t="shared" si="10"/>
        <v>106.61177</v>
      </c>
    </row>
    <row r="69" spans="1:8" x14ac:dyDescent="0.25">
      <c r="A69" s="1">
        <v>68</v>
      </c>
      <c r="B69" s="1" t="str">
        <f t="shared" si="7"/>
        <v>XNTD_1178</v>
      </c>
      <c r="C69" s="1">
        <v>1178</v>
      </c>
      <c r="D69" s="2">
        <v>1</v>
      </c>
      <c r="E69" s="1" t="str">
        <f t="shared" si="8"/>
        <v>P1</v>
      </c>
      <c r="F69" s="1" t="str">
        <f t="shared" si="6"/>
        <v>m</v>
      </c>
      <c r="G69" s="1" t="str">
        <f t="shared" si="9"/>
        <v>10.71178</v>
      </c>
      <c r="H69" s="1" t="str">
        <f t="shared" si="10"/>
        <v>106.61178</v>
      </c>
    </row>
    <row r="70" spans="1:8" x14ac:dyDescent="0.25">
      <c r="A70" s="1">
        <v>69</v>
      </c>
      <c r="B70" s="1" t="str">
        <f t="shared" si="7"/>
        <v>XNTD_1178</v>
      </c>
      <c r="C70" s="1">
        <v>1178</v>
      </c>
      <c r="D70" s="2">
        <v>2</v>
      </c>
      <c r="E70" s="1" t="str">
        <f t="shared" si="8"/>
        <v>F1</v>
      </c>
      <c r="F70" s="1" t="str">
        <f t="shared" si="6"/>
        <v>m3/h</v>
      </c>
      <c r="G70" s="1" t="str">
        <f t="shared" si="9"/>
        <v>10.71178</v>
      </c>
      <c r="H70" s="1" t="str">
        <f t="shared" si="10"/>
        <v>106.61178</v>
      </c>
    </row>
    <row r="71" spans="1:8" x14ac:dyDescent="0.25">
      <c r="A71" s="1">
        <v>70</v>
      </c>
      <c r="B71" s="1" t="str">
        <f t="shared" si="7"/>
        <v>XNTD_1178</v>
      </c>
      <c r="C71" s="1">
        <v>1178</v>
      </c>
      <c r="D71" s="2">
        <v>3</v>
      </c>
      <c r="E71" s="1" t="str">
        <f t="shared" si="8"/>
        <v>F2</v>
      </c>
      <c r="F71" s="1" t="str">
        <f t="shared" si="6"/>
        <v>m3/h</v>
      </c>
      <c r="G71" s="1" t="str">
        <f t="shared" si="9"/>
        <v>10.71178</v>
      </c>
      <c r="H71" s="1" t="str">
        <f t="shared" si="10"/>
        <v>106.61178</v>
      </c>
    </row>
    <row r="72" spans="1:8" x14ac:dyDescent="0.25">
      <c r="A72" s="1">
        <v>71</v>
      </c>
      <c r="B72" s="1" t="str">
        <f t="shared" si="7"/>
        <v>XNTD_1180</v>
      </c>
      <c r="C72" s="1">
        <v>1180</v>
      </c>
      <c r="D72" s="2">
        <v>1</v>
      </c>
      <c r="E72" s="1" t="str">
        <f t="shared" si="8"/>
        <v>P1</v>
      </c>
      <c r="F72" s="1" t="str">
        <f t="shared" si="6"/>
        <v>m</v>
      </c>
      <c r="G72" s="1" t="str">
        <f t="shared" si="9"/>
        <v>10.71180</v>
      </c>
      <c r="H72" s="1" t="str">
        <f t="shared" si="10"/>
        <v>106.61180</v>
      </c>
    </row>
    <row r="73" spans="1:8" x14ac:dyDescent="0.25">
      <c r="A73" s="1">
        <v>72</v>
      </c>
      <c r="B73" s="1" t="str">
        <f t="shared" si="7"/>
        <v>XNTD_1180</v>
      </c>
      <c r="C73" s="1">
        <v>1180</v>
      </c>
      <c r="D73" s="2">
        <v>2</v>
      </c>
      <c r="E73" s="1" t="str">
        <f t="shared" si="8"/>
        <v>F1</v>
      </c>
      <c r="F73" s="1" t="str">
        <f t="shared" si="6"/>
        <v>m3/h</v>
      </c>
      <c r="G73" s="1" t="str">
        <f t="shared" si="9"/>
        <v>10.71180</v>
      </c>
      <c r="H73" s="1" t="str">
        <f t="shared" si="10"/>
        <v>106.61180</v>
      </c>
    </row>
    <row r="74" spans="1:8" x14ac:dyDescent="0.25">
      <c r="A74" s="1">
        <v>73</v>
      </c>
      <c r="B74" s="1" t="str">
        <f t="shared" si="7"/>
        <v>XNTD_1180</v>
      </c>
      <c r="C74" s="1">
        <v>1180</v>
      </c>
      <c r="D74" s="2">
        <v>3</v>
      </c>
      <c r="E74" s="1" t="str">
        <f t="shared" si="8"/>
        <v>F2</v>
      </c>
      <c r="F74" s="1" t="str">
        <f t="shared" si="6"/>
        <v>m3/h</v>
      </c>
      <c r="G74" s="1" t="str">
        <f t="shared" si="9"/>
        <v>10.71180</v>
      </c>
      <c r="H74" s="1" t="str">
        <f t="shared" si="10"/>
        <v>106.61180</v>
      </c>
    </row>
    <row r="75" spans="1:8" x14ac:dyDescent="0.25">
      <c r="A75" s="1">
        <v>74</v>
      </c>
      <c r="B75" s="1" t="str">
        <f t="shared" si="7"/>
        <v>XNTD_1181</v>
      </c>
      <c r="C75" s="1">
        <v>1181</v>
      </c>
      <c r="D75" s="2">
        <v>1</v>
      </c>
      <c r="E75" s="1" t="str">
        <f t="shared" si="8"/>
        <v>P1</v>
      </c>
      <c r="F75" s="1" t="str">
        <f t="shared" si="6"/>
        <v>m</v>
      </c>
      <c r="G75" s="1" t="str">
        <f t="shared" si="9"/>
        <v>10.71181</v>
      </c>
      <c r="H75" s="1" t="str">
        <f t="shared" si="10"/>
        <v>106.61181</v>
      </c>
    </row>
    <row r="76" spans="1:8" x14ac:dyDescent="0.25">
      <c r="A76" s="1">
        <v>75</v>
      </c>
      <c r="B76" s="1" t="str">
        <f t="shared" si="7"/>
        <v>XNTD_1181</v>
      </c>
      <c r="C76" s="1">
        <v>1181</v>
      </c>
      <c r="D76" s="2">
        <v>2</v>
      </c>
      <c r="E76" s="1" t="str">
        <f t="shared" si="8"/>
        <v>F1</v>
      </c>
      <c r="F76" s="1" t="str">
        <f t="shared" si="6"/>
        <v>m3/h</v>
      </c>
      <c r="G76" s="1" t="str">
        <f t="shared" si="9"/>
        <v>10.71181</v>
      </c>
      <c r="H76" s="1" t="str">
        <f t="shared" si="10"/>
        <v>106.61181</v>
      </c>
    </row>
    <row r="77" spans="1:8" x14ac:dyDescent="0.25">
      <c r="A77" s="1">
        <v>76</v>
      </c>
      <c r="B77" s="1" t="str">
        <f t="shared" si="7"/>
        <v>XNTD_1181</v>
      </c>
      <c r="C77" s="1">
        <v>1181</v>
      </c>
      <c r="D77" s="2">
        <v>3</v>
      </c>
      <c r="E77" s="1" t="str">
        <f t="shared" si="8"/>
        <v>F2</v>
      </c>
      <c r="F77" s="1" t="str">
        <f t="shared" si="6"/>
        <v>m3/h</v>
      </c>
      <c r="G77" s="1" t="str">
        <f t="shared" si="9"/>
        <v>10.71181</v>
      </c>
      <c r="H77" s="1" t="str">
        <f t="shared" si="10"/>
        <v>106.61181</v>
      </c>
    </row>
    <row r="78" spans="1:8" x14ac:dyDescent="0.25">
      <c r="A78" s="1">
        <v>77</v>
      </c>
      <c r="B78" s="1" t="str">
        <f t="shared" si="7"/>
        <v>XNTD_1182</v>
      </c>
      <c r="C78" s="1">
        <v>1182</v>
      </c>
      <c r="D78" s="2">
        <v>1</v>
      </c>
      <c r="E78" s="1" t="str">
        <f t="shared" si="8"/>
        <v>P1</v>
      </c>
      <c r="F78" s="1" t="str">
        <f t="shared" si="6"/>
        <v>m</v>
      </c>
      <c r="G78" s="1" t="str">
        <f t="shared" si="9"/>
        <v>10.71182</v>
      </c>
      <c r="H78" s="1" t="str">
        <f t="shared" si="10"/>
        <v>106.61182</v>
      </c>
    </row>
    <row r="79" spans="1:8" x14ac:dyDescent="0.25">
      <c r="A79" s="1">
        <v>78</v>
      </c>
      <c r="B79" s="1" t="str">
        <f t="shared" si="7"/>
        <v>XNTD_1182</v>
      </c>
      <c r="C79" s="1">
        <v>1182</v>
      </c>
      <c r="D79" s="2">
        <v>2</v>
      </c>
      <c r="E79" s="1" t="str">
        <f t="shared" si="8"/>
        <v>F1</v>
      </c>
      <c r="F79" s="1" t="str">
        <f t="shared" si="6"/>
        <v>m3/h</v>
      </c>
      <c r="G79" s="1" t="str">
        <f t="shared" si="9"/>
        <v>10.71182</v>
      </c>
      <c r="H79" s="1" t="str">
        <f t="shared" si="10"/>
        <v>106.61182</v>
      </c>
    </row>
    <row r="80" spans="1:8" x14ac:dyDescent="0.25">
      <c r="A80" s="1">
        <v>79</v>
      </c>
      <c r="B80" s="1" t="str">
        <f t="shared" si="7"/>
        <v>XNTD_1182</v>
      </c>
      <c r="C80" s="1">
        <v>1182</v>
      </c>
      <c r="D80" s="2">
        <v>3</v>
      </c>
      <c r="E80" s="1" t="str">
        <f t="shared" si="8"/>
        <v>F2</v>
      </c>
      <c r="F80" s="1" t="str">
        <f t="shared" si="6"/>
        <v>m3/h</v>
      </c>
      <c r="G80" s="1" t="str">
        <f t="shared" si="9"/>
        <v>10.71182</v>
      </c>
      <c r="H80" s="1" t="str">
        <f t="shared" si="10"/>
        <v>106.61182</v>
      </c>
    </row>
    <row r="81" spans="1:8" x14ac:dyDescent="0.25">
      <c r="A81" s="1">
        <v>80</v>
      </c>
      <c r="B81" s="1" t="str">
        <f t="shared" si="7"/>
        <v>XNTD_1187</v>
      </c>
      <c r="C81" s="1">
        <v>1187</v>
      </c>
      <c r="D81" s="2">
        <v>1</v>
      </c>
      <c r="E81" s="1" t="str">
        <f t="shared" si="8"/>
        <v>P1</v>
      </c>
      <c r="F81" s="1" t="str">
        <f t="shared" si="6"/>
        <v>m</v>
      </c>
      <c r="G81" s="1" t="str">
        <f t="shared" si="9"/>
        <v>10.71187</v>
      </c>
      <c r="H81" s="1" t="str">
        <f t="shared" si="10"/>
        <v>106.61187</v>
      </c>
    </row>
    <row r="82" spans="1:8" x14ac:dyDescent="0.25">
      <c r="A82" s="1">
        <v>81</v>
      </c>
      <c r="B82" s="1" t="str">
        <f t="shared" si="7"/>
        <v>XNTD_1187</v>
      </c>
      <c r="C82" s="1">
        <v>1187</v>
      </c>
      <c r="D82" s="2">
        <v>2</v>
      </c>
      <c r="E82" s="1" t="str">
        <f t="shared" si="8"/>
        <v>F1</v>
      </c>
      <c r="F82" s="1" t="str">
        <f t="shared" si="6"/>
        <v>m3/h</v>
      </c>
      <c r="G82" s="1" t="str">
        <f t="shared" si="9"/>
        <v>10.71187</v>
      </c>
      <c r="H82" s="1" t="str">
        <f t="shared" si="10"/>
        <v>106.61187</v>
      </c>
    </row>
    <row r="83" spans="1:8" x14ac:dyDescent="0.25">
      <c r="A83" s="1">
        <v>82</v>
      </c>
      <c r="B83" s="1" t="str">
        <f t="shared" si="7"/>
        <v>XNTD_1187</v>
      </c>
      <c r="C83" s="1">
        <v>1187</v>
      </c>
      <c r="D83" s="2">
        <v>3</v>
      </c>
      <c r="E83" s="1" t="str">
        <f t="shared" si="8"/>
        <v>F2</v>
      </c>
      <c r="F83" s="1" t="str">
        <f t="shared" si="6"/>
        <v>m3/h</v>
      </c>
      <c r="G83" s="1" t="str">
        <f t="shared" si="9"/>
        <v>10.71187</v>
      </c>
      <c r="H83" s="1" t="str">
        <f t="shared" si="10"/>
        <v>106.61187</v>
      </c>
    </row>
    <row r="84" spans="1:8" x14ac:dyDescent="0.25">
      <c r="A84" s="1">
        <v>83</v>
      </c>
      <c r="B84" s="1" t="str">
        <f t="shared" si="7"/>
        <v>XNTD_1191</v>
      </c>
      <c r="C84" s="1">
        <v>1191</v>
      </c>
      <c r="D84" s="2">
        <v>1</v>
      </c>
      <c r="E84" s="1" t="str">
        <f t="shared" si="8"/>
        <v>P1</v>
      </c>
      <c r="F84" s="1" t="str">
        <f t="shared" si="6"/>
        <v>m</v>
      </c>
      <c r="G84" s="1" t="str">
        <f t="shared" si="9"/>
        <v>10.71191</v>
      </c>
      <c r="H84" s="1" t="str">
        <f t="shared" si="10"/>
        <v>106.61191</v>
      </c>
    </row>
    <row r="85" spans="1:8" x14ac:dyDescent="0.25">
      <c r="A85" s="1">
        <v>84</v>
      </c>
      <c r="B85" s="1" t="str">
        <f t="shared" si="7"/>
        <v>XNTD_1191</v>
      </c>
      <c r="C85" s="1">
        <v>1191</v>
      </c>
      <c r="D85" s="2">
        <v>2</v>
      </c>
      <c r="E85" s="1" t="str">
        <f t="shared" si="8"/>
        <v>F1</v>
      </c>
      <c r="F85" s="1" t="str">
        <f t="shared" si="6"/>
        <v>m3/h</v>
      </c>
      <c r="G85" s="1" t="str">
        <f t="shared" si="9"/>
        <v>10.71191</v>
      </c>
      <c r="H85" s="1" t="str">
        <f t="shared" si="10"/>
        <v>106.61191</v>
      </c>
    </row>
    <row r="86" spans="1:8" x14ac:dyDescent="0.25">
      <c r="A86" s="1">
        <v>85</v>
      </c>
      <c r="B86" s="1" t="str">
        <f t="shared" si="7"/>
        <v>XNTD_1191</v>
      </c>
      <c r="C86" s="1">
        <v>1191</v>
      </c>
      <c r="D86" s="2">
        <v>3</v>
      </c>
      <c r="E86" s="1" t="str">
        <f t="shared" si="8"/>
        <v>F2</v>
      </c>
      <c r="F86" s="1" t="str">
        <f t="shared" si="6"/>
        <v>m3/h</v>
      </c>
      <c r="G86" s="1" t="str">
        <f t="shared" si="9"/>
        <v>10.71191</v>
      </c>
      <c r="H86" s="1" t="str">
        <f t="shared" si="10"/>
        <v>106.61191</v>
      </c>
    </row>
    <row r="87" spans="1:8" x14ac:dyDescent="0.25">
      <c r="A87" s="1">
        <v>86</v>
      </c>
      <c r="B87" s="1" t="str">
        <f t="shared" si="7"/>
        <v>XNTD_1194</v>
      </c>
      <c r="C87" s="1">
        <v>1194</v>
      </c>
      <c r="D87" s="2">
        <v>1</v>
      </c>
      <c r="E87" s="1" t="str">
        <f t="shared" si="8"/>
        <v>P1</v>
      </c>
      <c r="F87" s="1" t="str">
        <f t="shared" si="6"/>
        <v>m</v>
      </c>
      <c r="G87" s="1" t="str">
        <f t="shared" si="9"/>
        <v>10.71194</v>
      </c>
      <c r="H87" s="1" t="str">
        <f t="shared" si="10"/>
        <v>106.61194</v>
      </c>
    </row>
    <row r="88" spans="1:8" x14ac:dyDescent="0.25">
      <c r="A88" s="1">
        <v>87</v>
      </c>
      <c r="B88" s="1" t="str">
        <f t="shared" si="7"/>
        <v>XNTD_1194</v>
      </c>
      <c r="C88" s="1">
        <v>1194</v>
      </c>
      <c r="D88" s="2">
        <v>2</v>
      </c>
      <c r="E88" s="1" t="str">
        <f t="shared" si="8"/>
        <v>F1</v>
      </c>
      <c r="F88" s="1" t="str">
        <f t="shared" si="6"/>
        <v>m3/h</v>
      </c>
      <c r="G88" s="1" t="str">
        <f t="shared" si="9"/>
        <v>10.71194</v>
      </c>
      <c r="H88" s="1" t="str">
        <f t="shared" si="10"/>
        <v>106.61194</v>
      </c>
    </row>
    <row r="89" spans="1:8" x14ac:dyDescent="0.25">
      <c r="A89" s="1">
        <v>88</v>
      </c>
      <c r="B89" s="1" t="str">
        <f t="shared" si="7"/>
        <v>XNTD_1194</v>
      </c>
      <c r="C89" s="1">
        <v>1194</v>
      </c>
      <c r="D89" s="2">
        <v>3</v>
      </c>
      <c r="E89" s="1" t="str">
        <f t="shared" si="8"/>
        <v>F2</v>
      </c>
      <c r="F89" s="1" t="str">
        <f t="shared" si="6"/>
        <v>m3/h</v>
      </c>
      <c r="G89" s="1" t="str">
        <f t="shared" si="9"/>
        <v>10.71194</v>
      </c>
      <c r="H89" s="1" t="str">
        <f t="shared" si="10"/>
        <v>106.61194</v>
      </c>
    </row>
    <row r="90" spans="1:8" x14ac:dyDescent="0.25">
      <c r="A90" s="1">
        <v>89</v>
      </c>
      <c r="B90" s="1" t="str">
        <f t="shared" si="7"/>
        <v>XNTD_1194</v>
      </c>
      <c r="C90" s="1">
        <v>1194</v>
      </c>
      <c r="D90" s="2">
        <v>6</v>
      </c>
      <c r="E90" s="1" t="str">
        <f t="shared" si="8"/>
        <v>bat1</v>
      </c>
      <c r="F90" s="1" t="s">
        <v>920</v>
      </c>
      <c r="G90" s="1" t="str">
        <f t="shared" si="9"/>
        <v>10.71194</v>
      </c>
      <c r="H90" s="1" t="str">
        <f t="shared" si="10"/>
        <v>106.61194</v>
      </c>
    </row>
    <row r="91" spans="1:8" x14ac:dyDescent="0.25">
      <c r="A91" s="1">
        <v>90</v>
      </c>
      <c r="B91" s="1" t="str">
        <f t="shared" si="7"/>
        <v>XNTD_1194</v>
      </c>
      <c r="C91" s="1">
        <v>1194</v>
      </c>
      <c r="D91" s="2">
        <v>7</v>
      </c>
      <c r="E91" s="1" t="str">
        <f t="shared" si="8"/>
        <v>bat2</v>
      </c>
      <c r="F91" s="1" t="s">
        <v>920</v>
      </c>
      <c r="G91" s="1" t="str">
        <f t="shared" si="9"/>
        <v>10.71194</v>
      </c>
      <c r="H91" s="1" t="str">
        <f t="shared" si="10"/>
        <v>106.61194</v>
      </c>
    </row>
    <row r="92" spans="1:8" x14ac:dyDescent="0.25">
      <c r="A92" s="1">
        <v>91</v>
      </c>
      <c r="B92" s="1" t="str">
        <f t="shared" si="7"/>
        <v>XNTD_1198</v>
      </c>
      <c r="C92" s="1">
        <v>1198</v>
      </c>
      <c r="D92" s="2">
        <v>1</v>
      </c>
      <c r="E92" s="1" t="str">
        <f t="shared" si="8"/>
        <v>P1</v>
      </c>
      <c r="F92" s="1" t="str">
        <f t="shared" ref="E92:F110" si="11">IF(D92=1,"m",IF(D92=2,"m3/h",IF(D92=3,"m3/h",IF(D92=4,"m"))))</f>
        <v>m</v>
      </c>
      <c r="G92" s="1" t="str">
        <f t="shared" si="9"/>
        <v>10.71198</v>
      </c>
      <c r="H92" s="1" t="str">
        <f t="shared" si="10"/>
        <v>106.61198</v>
      </c>
    </row>
    <row r="93" spans="1:8" x14ac:dyDescent="0.25">
      <c r="A93" s="1">
        <v>92</v>
      </c>
      <c r="B93" s="1" t="str">
        <f t="shared" si="7"/>
        <v>XNTD_1198</v>
      </c>
      <c r="C93" s="1">
        <v>1198</v>
      </c>
      <c r="D93" s="2">
        <v>2</v>
      </c>
      <c r="E93" s="1" t="str">
        <f t="shared" si="8"/>
        <v>F1</v>
      </c>
      <c r="F93" s="1" t="str">
        <f t="shared" si="11"/>
        <v>m3/h</v>
      </c>
      <c r="G93" s="1" t="str">
        <f t="shared" si="9"/>
        <v>10.71198</v>
      </c>
      <c r="H93" s="1" t="str">
        <f t="shared" si="10"/>
        <v>106.61198</v>
      </c>
    </row>
    <row r="94" spans="1:8" x14ac:dyDescent="0.25">
      <c r="A94" s="1">
        <v>93</v>
      </c>
      <c r="B94" s="1" t="str">
        <f t="shared" si="7"/>
        <v>XNTD_1198</v>
      </c>
      <c r="C94" s="1">
        <v>1198</v>
      </c>
      <c r="D94" s="2">
        <v>3</v>
      </c>
      <c r="E94" s="1" t="str">
        <f t="shared" si="8"/>
        <v>F2</v>
      </c>
      <c r="F94" s="1" t="str">
        <f t="shared" si="11"/>
        <v>m3/h</v>
      </c>
      <c r="G94" s="1" t="str">
        <f t="shared" si="9"/>
        <v>10.71198</v>
      </c>
      <c r="H94" s="1" t="str">
        <f t="shared" si="10"/>
        <v>106.61198</v>
      </c>
    </row>
    <row r="95" spans="1:8" x14ac:dyDescent="0.25">
      <c r="A95" s="1">
        <v>94</v>
      </c>
      <c r="B95" s="1" t="str">
        <f t="shared" si="7"/>
        <v>XNTD_1199</v>
      </c>
      <c r="C95" s="1">
        <v>1199</v>
      </c>
      <c r="D95" s="2">
        <v>1</v>
      </c>
      <c r="E95" s="1" t="str">
        <f t="shared" si="8"/>
        <v>P1</v>
      </c>
      <c r="F95" s="1" t="str">
        <f t="shared" si="11"/>
        <v>m</v>
      </c>
      <c r="G95" s="1" t="str">
        <f t="shared" si="9"/>
        <v>10.71199</v>
      </c>
      <c r="H95" s="1" t="str">
        <f t="shared" si="10"/>
        <v>106.61199</v>
      </c>
    </row>
    <row r="96" spans="1:8" x14ac:dyDescent="0.25">
      <c r="A96" s="1">
        <v>95</v>
      </c>
      <c r="B96" s="1" t="str">
        <f t="shared" si="7"/>
        <v>XNTD_1199</v>
      </c>
      <c r="C96" s="1">
        <v>1199</v>
      </c>
      <c r="D96" s="2">
        <v>2</v>
      </c>
      <c r="E96" s="1" t="str">
        <f t="shared" si="8"/>
        <v>F1</v>
      </c>
      <c r="F96" s="1" t="str">
        <f t="shared" si="11"/>
        <v>m3/h</v>
      </c>
      <c r="G96" s="1" t="str">
        <f t="shared" si="9"/>
        <v>10.71199</v>
      </c>
      <c r="H96" s="1" t="str">
        <f t="shared" si="10"/>
        <v>106.61199</v>
      </c>
    </row>
    <row r="97" spans="1:8" x14ac:dyDescent="0.25">
      <c r="A97" s="1">
        <v>96</v>
      </c>
      <c r="B97" s="1" t="str">
        <f t="shared" si="7"/>
        <v>XNTD_1199</v>
      </c>
      <c r="C97" s="1">
        <v>1199</v>
      </c>
      <c r="D97" s="2">
        <v>3</v>
      </c>
      <c r="E97" s="1" t="str">
        <f t="shared" si="8"/>
        <v>F2</v>
      </c>
      <c r="F97" s="1" t="str">
        <f t="shared" si="11"/>
        <v>m3/h</v>
      </c>
      <c r="G97" s="1" t="str">
        <f t="shared" si="9"/>
        <v>10.71199</v>
      </c>
      <c r="H97" s="1" t="str">
        <f t="shared" si="10"/>
        <v>106.61199</v>
      </c>
    </row>
    <row r="98" spans="1:8" x14ac:dyDescent="0.25">
      <c r="A98" s="1">
        <v>97</v>
      </c>
      <c r="B98" s="1" t="str">
        <f t="shared" si="7"/>
        <v>XNTD_1201</v>
      </c>
      <c r="C98" s="1">
        <v>1201</v>
      </c>
      <c r="D98" s="2">
        <v>1</v>
      </c>
      <c r="E98" s="1" t="str">
        <f t="shared" si="8"/>
        <v>P1</v>
      </c>
      <c r="F98" s="1" t="str">
        <f t="shared" si="11"/>
        <v>m</v>
      </c>
      <c r="G98" s="1" t="str">
        <f t="shared" si="9"/>
        <v>10.71201</v>
      </c>
      <c r="H98" s="1" t="str">
        <f t="shared" si="10"/>
        <v>106.61201</v>
      </c>
    </row>
    <row r="99" spans="1:8" x14ac:dyDescent="0.25">
      <c r="A99" s="1">
        <v>98</v>
      </c>
      <c r="B99" s="1" t="str">
        <f t="shared" si="7"/>
        <v>XNTD_1201</v>
      </c>
      <c r="C99" s="1">
        <v>1201</v>
      </c>
      <c r="D99" s="2">
        <v>2</v>
      </c>
      <c r="E99" s="1" t="str">
        <f t="shared" si="8"/>
        <v>F1</v>
      </c>
      <c r="F99" s="1" t="str">
        <f t="shared" si="11"/>
        <v>m3/h</v>
      </c>
      <c r="G99" s="1" t="str">
        <f t="shared" si="9"/>
        <v>10.71201</v>
      </c>
      <c r="H99" s="1" t="str">
        <f t="shared" si="10"/>
        <v>106.61201</v>
      </c>
    </row>
    <row r="100" spans="1:8" x14ac:dyDescent="0.25">
      <c r="A100" s="1">
        <v>99</v>
      </c>
      <c r="B100" s="1" t="str">
        <f t="shared" si="7"/>
        <v>XNTD_1201</v>
      </c>
      <c r="C100" s="1">
        <v>1201</v>
      </c>
      <c r="D100" s="2">
        <v>3</v>
      </c>
      <c r="E100" s="1" t="str">
        <f t="shared" si="8"/>
        <v>F2</v>
      </c>
      <c r="F100" s="1" t="str">
        <f t="shared" si="11"/>
        <v>m3/h</v>
      </c>
      <c r="G100" s="1" t="str">
        <f t="shared" si="9"/>
        <v>10.71201</v>
      </c>
      <c r="H100" s="1" t="str">
        <f t="shared" si="10"/>
        <v>106.61201</v>
      </c>
    </row>
    <row r="101" spans="1:8" x14ac:dyDescent="0.25">
      <c r="A101" s="1">
        <v>100</v>
      </c>
      <c r="B101" s="1" t="str">
        <f t="shared" si="7"/>
        <v>XNTD_1204</v>
      </c>
      <c r="C101" s="1">
        <v>1204</v>
      </c>
      <c r="D101" s="2">
        <v>1</v>
      </c>
      <c r="E101" s="1" t="str">
        <f t="shared" si="8"/>
        <v>P1</v>
      </c>
      <c r="F101" s="1" t="str">
        <f t="shared" si="11"/>
        <v>m</v>
      </c>
      <c r="G101" s="1" t="str">
        <f t="shared" si="9"/>
        <v>10.71204</v>
      </c>
      <c r="H101" s="1" t="str">
        <f t="shared" si="10"/>
        <v>106.61204</v>
      </c>
    </row>
    <row r="102" spans="1:8" x14ac:dyDescent="0.25">
      <c r="A102" s="1">
        <v>101</v>
      </c>
      <c r="B102" s="1" t="str">
        <f t="shared" si="7"/>
        <v>XNTD_1204</v>
      </c>
      <c r="C102" s="1">
        <v>1204</v>
      </c>
      <c r="D102" s="2">
        <v>2</v>
      </c>
      <c r="E102" s="1" t="str">
        <f t="shared" si="8"/>
        <v>F1</v>
      </c>
      <c r="F102" s="1" t="str">
        <f t="shared" si="11"/>
        <v>m3/h</v>
      </c>
      <c r="G102" s="1" t="str">
        <f t="shared" si="9"/>
        <v>10.71204</v>
      </c>
      <c r="H102" s="1" t="str">
        <f t="shared" si="10"/>
        <v>106.61204</v>
      </c>
    </row>
    <row r="103" spans="1:8" x14ac:dyDescent="0.25">
      <c r="A103" s="1">
        <v>102</v>
      </c>
      <c r="B103" s="1" t="str">
        <f t="shared" si="7"/>
        <v>XNTD_1204</v>
      </c>
      <c r="C103" s="1">
        <v>1204</v>
      </c>
      <c r="D103" s="2">
        <v>3</v>
      </c>
      <c r="E103" s="1" t="str">
        <f t="shared" si="8"/>
        <v>F2</v>
      </c>
      <c r="F103" s="1" t="str">
        <f t="shared" si="11"/>
        <v>m3/h</v>
      </c>
      <c r="G103" s="1" t="str">
        <f t="shared" si="9"/>
        <v>10.71204</v>
      </c>
      <c r="H103" s="1" t="str">
        <f t="shared" si="10"/>
        <v>106.61204</v>
      </c>
    </row>
    <row r="104" spans="1:8" x14ac:dyDescent="0.25">
      <c r="A104" s="1">
        <v>103</v>
      </c>
      <c r="B104" s="1" t="str">
        <f t="shared" si="7"/>
        <v>XNTD_1207</v>
      </c>
      <c r="C104" s="1">
        <v>1207</v>
      </c>
      <c r="D104" s="2">
        <v>1</v>
      </c>
      <c r="E104" s="1" t="str">
        <f t="shared" si="8"/>
        <v>P1</v>
      </c>
      <c r="F104" s="1" t="str">
        <f t="shared" si="11"/>
        <v>m</v>
      </c>
      <c r="G104" s="1" t="str">
        <f t="shared" si="9"/>
        <v>10.71207</v>
      </c>
      <c r="H104" s="1" t="str">
        <f t="shared" si="10"/>
        <v>106.61207</v>
      </c>
    </row>
    <row r="105" spans="1:8" x14ac:dyDescent="0.25">
      <c r="A105" s="1">
        <v>104</v>
      </c>
      <c r="B105" s="1" t="str">
        <f t="shared" si="7"/>
        <v>XNTD_1207</v>
      </c>
      <c r="C105" s="1">
        <v>1207</v>
      </c>
      <c r="D105" s="2">
        <v>2</v>
      </c>
      <c r="E105" s="1" t="str">
        <f t="shared" si="8"/>
        <v>F1</v>
      </c>
      <c r="F105" s="1" t="str">
        <f t="shared" si="11"/>
        <v>m3/h</v>
      </c>
      <c r="G105" s="1" t="str">
        <f t="shared" si="9"/>
        <v>10.71207</v>
      </c>
      <c r="H105" s="1" t="str">
        <f t="shared" si="10"/>
        <v>106.61207</v>
      </c>
    </row>
    <row r="106" spans="1:8" x14ac:dyDescent="0.25">
      <c r="A106" s="1">
        <v>105</v>
      </c>
      <c r="B106" s="1" t="str">
        <f t="shared" si="7"/>
        <v>XNTD_1207</v>
      </c>
      <c r="C106" s="1">
        <v>1207</v>
      </c>
      <c r="D106" s="2">
        <v>3</v>
      </c>
      <c r="E106" s="1" t="str">
        <f t="shared" si="8"/>
        <v>F2</v>
      </c>
      <c r="F106" s="1" t="str">
        <f t="shared" si="11"/>
        <v>m3/h</v>
      </c>
      <c r="G106" s="1" t="str">
        <f t="shared" si="9"/>
        <v>10.71207</v>
      </c>
      <c r="H106" s="1" t="str">
        <f t="shared" si="10"/>
        <v>106.61207</v>
      </c>
    </row>
    <row r="107" spans="1:8" x14ac:dyDescent="0.25">
      <c r="A107" s="1">
        <v>106</v>
      </c>
      <c r="B107" s="1" t="str">
        <f t="shared" si="7"/>
        <v>XNTD_1210</v>
      </c>
      <c r="C107" s="1">
        <v>1210</v>
      </c>
      <c r="D107" s="2">
        <v>1</v>
      </c>
      <c r="E107" s="1" t="str">
        <f t="shared" si="8"/>
        <v>P1</v>
      </c>
      <c r="F107" s="1" t="str">
        <f t="shared" si="11"/>
        <v>m</v>
      </c>
      <c r="G107" s="1" t="str">
        <f t="shared" si="9"/>
        <v>10.71210</v>
      </c>
      <c r="H107" s="1" t="str">
        <f t="shared" si="10"/>
        <v>106.61210</v>
      </c>
    </row>
    <row r="108" spans="1:8" x14ac:dyDescent="0.25">
      <c r="A108" s="1">
        <v>107</v>
      </c>
      <c r="B108" s="1" t="str">
        <f t="shared" si="7"/>
        <v>XNTD_1210</v>
      </c>
      <c r="C108" s="1">
        <v>1210</v>
      </c>
      <c r="D108" s="2">
        <v>2</v>
      </c>
      <c r="E108" s="1" t="str">
        <f t="shared" si="8"/>
        <v>F1</v>
      </c>
      <c r="F108" s="1" t="str">
        <f t="shared" si="11"/>
        <v>m3/h</v>
      </c>
      <c r="G108" s="1" t="str">
        <f t="shared" si="9"/>
        <v>10.71210</v>
      </c>
      <c r="H108" s="1" t="str">
        <f t="shared" si="10"/>
        <v>106.61210</v>
      </c>
    </row>
    <row r="109" spans="1:8" x14ac:dyDescent="0.25">
      <c r="A109" s="1">
        <v>108</v>
      </c>
      <c r="B109" s="1" t="str">
        <f t="shared" si="7"/>
        <v>XNTD_1210</v>
      </c>
      <c r="C109" s="1">
        <v>1210</v>
      </c>
      <c r="D109" s="2">
        <v>3</v>
      </c>
      <c r="E109" s="1" t="str">
        <f t="shared" si="8"/>
        <v>F2</v>
      </c>
      <c r="F109" s="1" t="str">
        <f t="shared" si="11"/>
        <v>m3/h</v>
      </c>
      <c r="G109" s="1" t="str">
        <f t="shared" si="9"/>
        <v>10.71210</v>
      </c>
      <c r="H109" s="1" t="str">
        <f t="shared" si="10"/>
        <v>106.61210</v>
      </c>
    </row>
    <row r="110" spans="1:8" x14ac:dyDescent="0.25">
      <c r="A110" s="1">
        <v>109</v>
      </c>
      <c r="B110" s="1" t="str">
        <f t="shared" si="7"/>
        <v>XNTD_1210</v>
      </c>
      <c r="C110" s="1">
        <v>1210</v>
      </c>
      <c r="D110" s="2">
        <v>4</v>
      </c>
      <c r="E110" s="1" t="str">
        <f t="shared" si="8"/>
        <v>P2</v>
      </c>
      <c r="F110" s="1" t="str">
        <f t="shared" si="11"/>
        <v>m</v>
      </c>
      <c r="G110" s="1" t="str">
        <f t="shared" si="9"/>
        <v>10.71210</v>
      </c>
      <c r="H110" s="1" t="str">
        <f t="shared" si="10"/>
        <v>106.61210</v>
      </c>
    </row>
    <row r="111" spans="1:8" x14ac:dyDescent="0.25">
      <c r="A111" s="1">
        <v>110</v>
      </c>
      <c r="B111" s="1" t="str">
        <f t="shared" si="7"/>
        <v>XNTD_1210</v>
      </c>
      <c r="C111" s="1">
        <v>1210</v>
      </c>
      <c r="D111" s="2">
        <v>5</v>
      </c>
      <c r="E111" s="1" t="s">
        <v>923</v>
      </c>
      <c r="F111" s="1" t="s">
        <v>920</v>
      </c>
      <c r="G111" s="1" t="str">
        <f t="shared" si="9"/>
        <v>10.71210</v>
      </c>
      <c r="H111" s="1" t="str">
        <f t="shared" si="10"/>
        <v>106.61210</v>
      </c>
    </row>
    <row r="112" spans="1:8" x14ac:dyDescent="0.25">
      <c r="A112" s="1">
        <v>111</v>
      </c>
      <c r="B112" s="1" t="str">
        <f t="shared" si="7"/>
        <v>XNTD_1212</v>
      </c>
      <c r="C112" s="1">
        <v>1212</v>
      </c>
      <c r="D112" s="2">
        <v>1</v>
      </c>
      <c r="E112" s="1" t="str">
        <f t="shared" si="8"/>
        <v>P1</v>
      </c>
      <c r="F112" s="1" t="str">
        <f>IF(D112=1,"m",IF(D112=2,"m3/h",IF(D112=3,"m3/h",IF(D112=4,"m"))))</f>
        <v>m</v>
      </c>
      <c r="G112" s="1" t="str">
        <f t="shared" si="9"/>
        <v>10.71212</v>
      </c>
      <c r="H112" s="1" t="str">
        <f t="shared" si="10"/>
        <v>106.61212</v>
      </c>
    </row>
    <row r="113" spans="1:8" x14ac:dyDescent="0.25">
      <c r="A113" s="1">
        <v>112</v>
      </c>
      <c r="B113" s="1" t="str">
        <f t="shared" si="7"/>
        <v>XNTD_1212</v>
      </c>
      <c r="C113" s="1">
        <v>1212</v>
      </c>
      <c r="D113" s="2">
        <v>2</v>
      </c>
      <c r="E113" s="1" t="str">
        <f t="shared" si="8"/>
        <v>F1</v>
      </c>
      <c r="F113" s="1" t="str">
        <f>IF(D113=1,"m",IF(D113=2,"m3/h",IF(D113=3,"m3/h",IF(D113=4,"m"))))</f>
        <v>m3/h</v>
      </c>
      <c r="G113" s="1" t="str">
        <f t="shared" si="9"/>
        <v>10.71212</v>
      </c>
      <c r="H113" s="1" t="str">
        <f t="shared" si="10"/>
        <v>106.61212</v>
      </c>
    </row>
    <row r="114" spans="1:8" x14ac:dyDescent="0.25">
      <c r="A114" s="1">
        <v>113</v>
      </c>
      <c r="B114" s="1" t="str">
        <f t="shared" si="7"/>
        <v>XNTD_1212</v>
      </c>
      <c r="C114" s="1">
        <v>1212</v>
      </c>
      <c r="D114" s="2">
        <v>3</v>
      </c>
      <c r="E114" s="1" t="str">
        <f t="shared" si="8"/>
        <v>F2</v>
      </c>
      <c r="F114" s="1" t="str">
        <f>IF(D114=1,"m",IF(D114=2,"m3/h",IF(D114=3,"m3/h",IF(D114=4,"m"))))</f>
        <v>m3/h</v>
      </c>
      <c r="G114" s="1" t="str">
        <f t="shared" si="9"/>
        <v>10.71212</v>
      </c>
      <c r="H114" s="1" t="str">
        <f t="shared" si="10"/>
        <v>106.61212</v>
      </c>
    </row>
    <row r="115" spans="1:8" x14ac:dyDescent="0.25">
      <c r="A115" s="1">
        <v>114</v>
      </c>
      <c r="B115" s="1" t="str">
        <f t="shared" si="7"/>
        <v>XNTD_1212</v>
      </c>
      <c r="C115" s="1">
        <v>1212</v>
      </c>
      <c r="D115" s="2">
        <v>4</v>
      </c>
      <c r="E115" s="1" t="str">
        <f t="shared" si="8"/>
        <v>P2</v>
      </c>
      <c r="F115" s="1" t="str">
        <f>IF(D115=1,"m",IF(D115=2,"m3/h",IF(D115=3,"m3/h",IF(D115=4,"m"))))</f>
        <v>m</v>
      </c>
      <c r="G115" s="1" t="str">
        <f t="shared" si="9"/>
        <v>10.71212</v>
      </c>
      <c r="H115" s="1" t="str">
        <f t="shared" si="10"/>
        <v>106.61212</v>
      </c>
    </row>
    <row r="116" spans="1:8" x14ac:dyDescent="0.25">
      <c r="A116" s="1">
        <v>115</v>
      </c>
      <c r="B116" s="1" t="str">
        <f t="shared" si="7"/>
        <v>XNTD_1212</v>
      </c>
      <c r="C116" s="1">
        <v>1212</v>
      </c>
      <c r="D116" s="2">
        <v>5</v>
      </c>
      <c r="E116" s="1" t="s">
        <v>923</v>
      </c>
      <c r="F116" s="1" t="s">
        <v>920</v>
      </c>
      <c r="G116" s="1" t="str">
        <f t="shared" si="9"/>
        <v>10.71212</v>
      </c>
      <c r="H116" s="1" t="str">
        <f t="shared" si="10"/>
        <v>106.61212</v>
      </c>
    </row>
    <row r="117" spans="1:8" x14ac:dyDescent="0.25">
      <c r="A117" s="1">
        <v>116</v>
      </c>
      <c r="B117" s="1" t="str">
        <f t="shared" si="7"/>
        <v>XNTD_1213</v>
      </c>
      <c r="C117" s="1">
        <v>1213</v>
      </c>
      <c r="D117" s="2">
        <v>1</v>
      </c>
      <c r="E117" s="1" t="str">
        <f t="shared" si="8"/>
        <v>P1</v>
      </c>
      <c r="F117" s="1" t="str">
        <f>IF(D117=1,"m",IF(D117=2,"m3/h",IF(D117=3,"m3/h",IF(D117=4,"m"))))</f>
        <v>m</v>
      </c>
      <c r="G117" s="1" t="str">
        <f t="shared" si="9"/>
        <v>10.71213</v>
      </c>
      <c r="H117" s="1" t="str">
        <f t="shared" si="10"/>
        <v>106.61213</v>
      </c>
    </row>
    <row r="118" spans="1:8" x14ac:dyDescent="0.25">
      <c r="A118" s="1">
        <v>117</v>
      </c>
      <c r="B118" s="1" t="str">
        <f t="shared" si="7"/>
        <v>XNTD_1213</v>
      </c>
      <c r="C118" s="1">
        <v>1213</v>
      </c>
      <c r="D118" s="2">
        <v>2</v>
      </c>
      <c r="E118" s="1" t="str">
        <f t="shared" si="8"/>
        <v>F1</v>
      </c>
      <c r="F118" s="1" t="str">
        <f>IF(D118=1,"m",IF(D118=2,"m3/h",IF(D118=3,"m3/h",IF(D118=4,"m"))))</f>
        <v>m3/h</v>
      </c>
      <c r="G118" s="1" t="str">
        <f t="shared" si="9"/>
        <v>10.71213</v>
      </c>
      <c r="H118" s="1" t="str">
        <f t="shared" si="10"/>
        <v>106.61213</v>
      </c>
    </row>
    <row r="119" spans="1:8" x14ac:dyDescent="0.25">
      <c r="A119" s="1">
        <v>118</v>
      </c>
      <c r="B119" s="1" t="str">
        <f t="shared" si="7"/>
        <v>XNTD_1213</v>
      </c>
      <c r="C119" s="1">
        <v>1213</v>
      </c>
      <c r="D119" s="2">
        <v>3</v>
      </c>
      <c r="E119" s="1" t="str">
        <f t="shared" si="8"/>
        <v>F2</v>
      </c>
      <c r="F119" s="1" t="str">
        <f>IF(D119=1,"m",IF(D119=2,"m3/h",IF(D119=3,"m3/h",IF(D119=4,"m"))))</f>
        <v>m3/h</v>
      </c>
      <c r="G119" s="1" t="str">
        <f t="shared" si="9"/>
        <v>10.71213</v>
      </c>
      <c r="H119" s="1" t="str">
        <f t="shared" si="10"/>
        <v>106.61213</v>
      </c>
    </row>
    <row r="120" spans="1:8" x14ac:dyDescent="0.25">
      <c r="A120" s="1">
        <v>119</v>
      </c>
      <c r="B120" s="1" t="str">
        <f t="shared" si="7"/>
        <v>XNTD_1213</v>
      </c>
      <c r="C120" s="1">
        <v>1213</v>
      </c>
      <c r="D120" s="2">
        <v>4</v>
      </c>
      <c r="E120" s="1" t="str">
        <f t="shared" si="8"/>
        <v>P2</v>
      </c>
      <c r="F120" s="1" t="str">
        <f>IF(D120=1,"m",IF(D120=2,"m3/h",IF(D120=3,"m3/h",IF(D120=4,"m"))))</f>
        <v>m</v>
      </c>
      <c r="G120" s="1" t="str">
        <f t="shared" si="9"/>
        <v>10.71213</v>
      </c>
      <c r="H120" s="1" t="str">
        <f t="shared" si="10"/>
        <v>106.61213</v>
      </c>
    </row>
    <row r="121" spans="1:8" x14ac:dyDescent="0.25">
      <c r="A121" s="1">
        <v>120</v>
      </c>
      <c r="B121" s="1" t="str">
        <f t="shared" si="7"/>
        <v>XNTD_1213</v>
      </c>
      <c r="C121" s="1">
        <v>1213</v>
      </c>
      <c r="D121" s="2">
        <v>5</v>
      </c>
      <c r="E121" s="1" t="s">
        <v>923</v>
      </c>
      <c r="F121" s="1" t="s">
        <v>920</v>
      </c>
      <c r="G121" s="1" t="str">
        <f t="shared" si="9"/>
        <v>10.71213</v>
      </c>
      <c r="H121" s="1" t="str">
        <f t="shared" si="10"/>
        <v>106.61213</v>
      </c>
    </row>
    <row r="122" spans="1:8" x14ac:dyDescent="0.25">
      <c r="A122" s="1">
        <v>121</v>
      </c>
      <c r="B122" s="1" t="str">
        <f t="shared" si="7"/>
        <v>XNTD_1218</v>
      </c>
      <c r="C122" s="1">
        <v>1218</v>
      </c>
      <c r="D122" s="2">
        <v>1</v>
      </c>
      <c r="E122" s="1" t="str">
        <f t="shared" si="8"/>
        <v>P1</v>
      </c>
      <c r="F122" s="1" t="str">
        <f t="shared" ref="E122:F153" si="12">IF(D122=1,"m",IF(D122=2,"m3/h",IF(D122=3,"m3/h",IF(D122=4,"m"))))</f>
        <v>m</v>
      </c>
      <c r="G122" s="1" t="str">
        <f t="shared" si="9"/>
        <v>10.71218</v>
      </c>
      <c r="H122" s="1" t="str">
        <f t="shared" si="10"/>
        <v>106.61218</v>
      </c>
    </row>
    <row r="123" spans="1:8" x14ac:dyDescent="0.25">
      <c r="A123" s="1">
        <v>122</v>
      </c>
      <c r="B123" s="1" t="str">
        <f t="shared" si="7"/>
        <v>XNTD_1218</v>
      </c>
      <c r="C123" s="1">
        <v>1218</v>
      </c>
      <c r="D123" s="2">
        <v>2</v>
      </c>
      <c r="E123" s="1" t="str">
        <f t="shared" si="8"/>
        <v>F1</v>
      </c>
      <c r="F123" s="1" t="str">
        <f t="shared" si="12"/>
        <v>m3/h</v>
      </c>
      <c r="G123" s="1" t="str">
        <f t="shared" si="9"/>
        <v>10.71218</v>
      </c>
      <c r="H123" s="1" t="str">
        <f t="shared" si="10"/>
        <v>106.61218</v>
      </c>
    </row>
    <row r="124" spans="1:8" x14ac:dyDescent="0.25">
      <c r="A124" s="1">
        <v>123</v>
      </c>
      <c r="B124" s="1" t="str">
        <f t="shared" si="7"/>
        <v>XNTD_1218</v>
      </c>
      <c r="C124" s="1">
        <v>1218</v>
      </c>
      <c r="D124" s="2">
        <v>3</v>
      </c>
      <c r="E124" s="1" t="str">
        <f t="shared" si="8"/>
        <v>F2</v>
      </c>
      <c r="F124" s="1" t="str">
        <f t="shared" si="12"/>
        <v>m3/h</v>
      </c>
      <c r="G124" s="1" t="str">
        <f t="shared" si="9"/>
        <v>10.71218</v>
      </c>
      <c r="H124" s="1" t="str">
        <f t="shared" si="10"/>
        <v>106.61218</v>
      </c>
    </row>
    <row r="125" spans="1:8" x14ac:dyDescent="0.25">
      <c r="A125" s="1">
        <v>124</v>
      </c>
      <c r="B125" s="1" t="str">
        <f t="shared" si="7"/>
        <v>XNTD_1219</v>
      </c>
      <c r="C125" s="1">
        <v>1219</v>
      </c>
      <c r="D125" s="2">
        <v>1</v>
      </c>
      <c r="E125" s="1" t="str">
        <f t="shared" si="8"/>
        <v>P1</v>
      </c>
      <c r="F125" s="1" t="str">
        <f t="shared" si="12"/>
        <v>m</v>
      </c>
      <c r="G125" s="1" t="str">
        <f t="shared" si="9"/>
        <v>10.71219</v>
      </c>
      <c r="H125" s="1" t="str">
        <f t="shared" si="10"/>
        <v>106.61219</v>
      </c>
    </row>
    <row r="126" spans="1:8" x14ac:dyDescent="0.25">
      <c r="A126" s="1">
        <v>125</v>
      </c>
      <c r="B126" s="1" t="str">
        <f t="shared" si="7"/>
        <v>XNTD_1219</v>
      </c>
      <c r="C126" s="1">
        <v>1219</v>
      </c>
      <c r="D126" s="2">
        <v>2</v>
      </c>
      <c r="E126" s="1" t="str">
        <f t="shared" si="8"/>
        <v>F1</v>
      </c>
      <c r="F126" s="1" t="str">
        <f t="shared" si="12"/>
        <v>m3/h</v>
      </c>
      <c r="G126" s="1" t="str">
        <f t="shared" si="9"/>
        <v>10.71219</v>
      </c>
      <c r="H126" s="1" t="str">
        <f t="shared" si="10"/>
        <v>106.61219</v>
      </c>
    </row>
    <row r="127" spans="1:8" x14ac:dyDescent="0.25">
      <c r="A127" s="1">
        <v>126</v>
      </c>
      <c r="B127" s="1" t="str">
        <f t="shared" si="7"/>
        <v>XNTD_1219</v>
      </c>
      <c r="C127" s="1">
        <v>1219</v>
      </c>
      <c r="D127" s="2">
        <v>3</v>
      </c>
      <c r="E127" s="1" t="str">
        <f t="shared" si="8"/>
        <v>F2</v>
      </c>
      <c r="F127" s="1" t="str">
        <f t="shared" si="12"/>
        <v>m3/h</v>
      </c>
      <c r="G127" s="1" t="str">
        <f t="shared" si="9"/>
        <v>10.71219</v>
      </c>
      <c r="H127" s="1" t="str">
        <f t="shared" si="10"/>
        <v>106.61219</v>
      </c>
    </row>
    <row r="128" spans="1:8" x14ac:dyDescent="0.25">
      <c r="A128" s="1">
        <v>127</v>
      </c>
      <c r="B128" s="1" t="str">
        <f t="shared" si="7"/>
        <v>XNTD_1220</v>
      </c>
      <c r="C128" s="1">
        <v>1220</v>
      </c>
      <c r="D128" s="2">
        <v>1</v>
      </c>
      <c r="E128" s="1" t="str">
        <f t="shared" si="8"/>
        <v>P1</v>
      </c>
      <c r="F128" s="1" t="str">
        <f t="shared" si="12"/>
        <v>m</v>
      </c>
      <c r="G128" s="1" t="str">
        <f t="shared" si="9"/>
        <v>10.71220</v>
      </c>
      <c r="H128" s="1" t="str">
        <f t="shared" si="10"/>
        <v>106.61220</v>
      </c>
    </row>
    <row r="129" spans="1:8" x14ac:dyDescent="0.25">
      <c r="A129" s="1">
        <v>128</v>
      </c>
      <c r="B129" s="1" t="str">
        <f t="shared" si="7"/>
        <v>XNTD_1220</v>
      </c>
      <c r="C129" s="1">
        <v>1220</v>
      </c>
      <c r="D129" s="2">
        <v>2</v>
      </c>
      <c r="E129" s="1" t="str">
        <f t="shared" si="8"/>
        <v>F1</v>
      </c>
      <c r="F129" s="1" t="str">
        <f t="shared" si="12"/>
        <v>m3/h</v>
      </c>
      <c r="G129" s="1" t="str">
        <f t="shared" si="9"/>
        <v>10.71220</v>
      </c>
      <c r="H129" s="1" t="str">
        <f t="shared" si="10"/>
        <v>106.61220</v>
      </c>
    </row>
    <row r="130" spans="1:8" x14ac:dyDescent="0.25">
      <c r="A130" s="1">
        <v>129</v>
      </c>
      <c r="B130" s="1" t="str">
        <f t="shared" si="7"/>
        <v>XNTD_1220</v>
      </c>
      <c r="C130" s="1">
        <v>1220</v>
      </c>
      <c r="D130" s="2">
        <v>3</v>
      </c>
      <c r="E130" s="1" t="str">
        <f t="shared" si="8"/>
        <v>F2</v>
      </c>
      <c r="F130" s="1" t="str">
        <f t="shared" si="12"/>
        <v>m3/h</v>
      </c>
      <c r="G130" s="1" t="str">
        <f t="shared" si="9"/>
        <v>10.71220</v>
      </c>
      <c r="H130" s="1" t="str">
        <f t="shared" si="10"/>
        <v>106.61220</v>
      </c>
    </row>
    <row r="131" spans="1:8" x14ac:dyDescent="0.25">
      <c r="A131" s="1">
        <v>130</v>
      </c>
      <c r="B131" s="1" t="str">
        <f t="shared" ref="B131:B194" si="13">"XNTD_"&amp;C131</f>
        <v>XNTD_1221</v>
      </c>
      <c r="C131" s="1">
        <v>1221</v>
      </c>
      <c r="D131" s="2">
        <v>1</v>
      </c>
      <c r="E131" s="1" t="str">
        <f t="shared" ref="E131:E194" si="14">IF(D131=1,"P1",IF(D131=2,"F1",IF(D131=3,"F2",IF(D131=4,"P2",IF(D131=6,"bat1",IF(D131=7,"bat2"))))))</f>
        <v>P1</v>
      </c>
      <c r="F131" s="1" t="str">
        <f t="shared" si="12"/>
        <v>m</v>
      </c>
      <c r="G131" s="1" t="str">
        <f t="shared" ref="G131:G194" si="15">"10.7"&amp;C131</f>
        <v>10.71221</v>
      </c>
      <c r="H131" s="1" t="str">
        <f t="shared" ref="H131:H194" si="16">"106.6"&amp;C131</f>
        <v>106.61221</v>
      </c>
    </row>
    <row r="132" spans="1:8" x14ac:dyDescent="0.25">
      <c r="A132" s="1">
        <v>131</v>
      </c>
      <c r="B132" s="1" t="str">
        <f t="shared" si="13"/>
        <v>XNTD_1221</v>
      </c>
      <c r="C132" s="1">
        <v>1221</v>
      </c>
      <c r="D132" s="2">
        <v>2</v>
      </c>
      <c r="E132" s="1" t="str">
        <f t="shared" si="14"/>
        <v>F1</v>
      </c>
      <c r="F132" s="1" t="str">
        <f t="shared" si="12"/>
        <v>m3/h</v>
      </c>
      <c r="G132" s="1" t="str">
        <f t="shared" si="15"/>
        <v>10.71221</v>
      </c>
      <c r="H132" s="1" t="str">
        <f t="shared" si="16"/>
        <v>106.61221</v>
      </c>
    </row>
    <row r="133" spans="1:8" x14ac:dyDescent="0.25">
      <c r="A133" s="1">
        <v>132</v>
      </c>
      <c r="B133" s="1" t="str">
        <f t="shared" si="13"/>
        <v>XNTD_1221</v>
      </c>
      <c r="C133" s="1">
        <v>1221</v>
      </c>
      <c r="D133" s="2">
        <v>3</v>
      </c>
      <c r="E133" s="1" t="str">
        <f t="shared" si="14"/>
        <v>F2</v>
      </c>
      <c r="F133" s="1" t="str">
        <f t="shared" si="12"/>
        <v>m3/h</v>
      </c>
      <c r="G133" s="1" t="str">
        <f t="shared" si="15"/>
        <v>10.71221</v>
      </c>
      <c r="H133" s="1" t="str">
        <f t="shared" si="16"/>
        <v>106.61221</v>
      </c>
    </row>
    <row r="134" spans="1:8" x14ac:dyDescent="0.25">
      <c r="A134" s="1">
        <v>133</v>
      </c>
      <c r="B134" s="1" t="str">
        <f t="shared" si="13"/>
        <v>XNTD_1222</v>
      </c>
      <c r="C134" s="1">
        <v>1222</v>
      </c>
      <c r="D134" s="2">
        <v>1</v>
      </c>
      <c r="E134" s="1" t="str">
        <f t="shared" si="14"/>
        <v>P1</v>
      </c>
      <c r="F134" s="1" t="str">
        <f t="shared" si="12"/>
        <v>m</v>
      </c>
      <c r="G134" s="1" t="str">
        <f t="shared" si="15"/>
        <v>10.71222</v>
      </c>
      <c r="H134" s="1" t="str">
        <f t="shared" si="16"/>
        <v>106.61222</v>
      </c>
    </row>
    <row r="135" spans="1:8" x14ac:dyDescent="0.25">
      <c r="A135" s="1">
        <v>134</v>
      </c>
      <c r="B135" s="1" t="str">
        <f t="shared" si="13"/>
        <v>XNTD_1222</v>
      </c>
      <c r="C135" s="1">
        <v>1222</v>
      </c>
      <c r="D135" s="2">
        <v>2</v>
      </c>
      <c r="E135" s="1" t="str">
        <f t="shared" si="14"/>
        <v>F1</v>
      </c>
      <c r="F135" s="1" t="str">
        <f t="shared" si="12"/>
        <v>m3/h</v>
      </c>
      <c r="G135" s="1" t="str">
        <f t="shared" si="15"/>
        <v>10.71222</v>
      </c>
      <c r="H135" s="1" t="str">
        <f t="shared" si="16"/>
        <v>106.61222</v>
      </c>
    </row>
    <row r="136" spans="1:8" x14ac:dyDescent="0.25">
      <c r="A136" s="1">
        <v>135</v>
      </c>
      <c r="B136" s="1" t="str">
        <f t="shared" si="13"/>
        <v>XNTD_1222</v>
      </c>
      <c r="C136" s="1">
        <v>1222</v>
      </c>
      <c r="D136" s="2">
        <v>3</v>
      </c>
      <c r="E136" s="1" t="str">
        <f t="shared" si="14"/>
        <v>F2</v>
      </c>
      <c r="F136" s="1" t="str">
        <f t="shared" si="12"/>
        <v>m3/h</v>
      </c>
      <c r="G136" s="1" t="str">
        <f t="shared" si="15"/>
        <v>10.71222</v>
      </c>
      <c r="H136" s="1" t="str">
        <f t="shared" si="16"/>
        <v>106.61222</v>
      </c>
    </row>
    <row r="137" spans="1:8" x14ac:dyDescent="0.25">
      <c r="A137" s="1">
        <v>136</v>
      </c>
      <c r="B137" s="1" t="str">
        <f t="shared" si="13"/>
        <v>XNTD_1224</v>
      </c>
      <c r="C137" s="1">
        <v>1224</v>
      </c>
      <c r="D137" s="2">
        <v>1</v>
      </c>
      <c r="E137" s="1" t="str">
        <f t="shared" si="14"/>
        <v>P1</v>
      </c>
      <c r="F137" s="1" t="str">
        <f t="shared" si="12"/>
        <v>m</v>
      </c>
      <c r="G137" s="1" t="str">
        <f t="shared" si="15"/>
        <v>10.71224</v>
      </c>
      <c r="H137" s="1" t="str">
        <f t="shared" si="16"/>
        <v>106.61224</v>
      </c>
    </row>
    <row r="138" spans="1:8" x14ac:dyDescent="0.25">
      <c r="A138" s="1">
        <v>137</v>
      </c>
      <c r="B138" s="1" t="str">
        <f t="shared" si="13"/>
        <v>XNTD_1224</v>
      </c>
      <c r="C138" s="1">
        <v>1224</v>
      </c>
      <c r="D138" s="2">
        <v>2</v>
      </c>
      <c r="E138" s="1" t="str">
        <f t="shared" si="14"/>
        <v>F1</v>
      </c>
      <c r="F138" s="1" t="str">
        <f t="shared" si="12"/>
        <v>m3/h</v>
      </c>
      <c r="G138" s="1" t="str">
        <f t="shared" si="15"/>
        <v>10.71224</v>
      </c>
      <c r="H138" s="1" t="str">
        <f t="shared" si="16"/>
        <v>106.61224</v>
      </c>
    </row>
    <row r="139" spans="1:8" x14ac:dyDescent="0.25">
      <c r="A139" s="1">
        <v>138</v>
      </c>
      <c r="B139" s="1" t="str">
        <f t="shared" si="13"/>
        <v>XNTD_1224</v>
      </c>
      <c r="C139" s="1">
        <v>1224</v>
      </c>
      <c r="D139" s="2">
        <v>3</v>
      </c>
      <c r="E139" s="1" t="str">
        <f t="shared" si="14"/>
        <v>F2</v>
      </c>
      <c r="F139" s="1" t="str">
        <f t="shared" si="12"/>
        <v>m3/h</v>
      </c>
      <c r="G139" s="1" t="str">
        <f t="shared" si="15"/>
        <v>10.71224</v>
      </c>
      <c r="H139" s="1" t="str">
        <f t="shared" si="16"/>
        <v>106.61224</v>
      </c>
    </row>
    <row r="140" spans="1:8" x14ac:dyDescent="0.25">
      <c r="A140" s="1">
        <v>139</v>
      </c>
      <c r="B140" s="1" t="str">
        <f t="shared" si="13"/>
        <v>XNTD_1225</v>
      </c>
      <c r="C140" s="1">
        <v>1225</v>
      </c>
      <c r="D140" s="2">
        <v>1</v>
      </c>
      <c r="E140" s="1" t="str">
        <f t="shared" si="14"/>
        <v>P1</v>
      </c>
      <c r="F140" s="1" t="str">
        <f t="shared" si="12"/>
        <v>m</v>
      </c>
      <c r="G140" s="1" t="str">
        <f t="shared" si="15"/>
        <v>10.71225</v>
      </c>
      <c r="H140" s="1" t="str">
        <f t="shared" si="16"/>
        <v>106.61225</v>
      </c>
    </row>
    <row r="141" spans="1:8" x14ac:dyDescent="0.25">
      <c r="A141" s="1">
        <v>140</v>
      </c>
      <c r="B141" s="1" t="str">
        <f t="shared" si="13"/>
        <v>XNTD_1225</v>
      </c>
      <c r="C141" s="1">
        <v>1225</v>
      </c>
      <c r="D141" s="2">
        <v>2</v>
      </c>
      <c r="E141" s="1" t="str">
        <f t="shared" si="14"/>
        <v>F1</v>
      </c>
      <c r="F141" s="1" t="str">
        <f t="shared" si="12"/>
        <v>m3/h</v>
      </c>
      <c r="G141" s="1" t="str">
        <f t="shared" si="15"/>
        <v>10.71225</v>
      </c>
      <c r="H141" s="1" t="str">
        <f t="shared" si="16"/>
        <v>106.61225</v>
      </c>
    </row>
    <row r="142" spans="1:8" x14ac:dyDescent="0.25">
      <c r="A142" s="1">
        <v>141</v>
      </c>
      <c r="B142" s="1" t="str">
        <f t="shared" si="13"/>
        <v>XNTD_1225</v>
      </c>
      <c r="C142" s="1">
        <v>1225</v>
      </c>
      <c r="D142" s="2">
        <v>3</v>
      </c>
      <c r="E142" s="1" t="str">
        <f t="shared" si="14"/>
        <v>F2</v>
      </c>
      <c r="F142" s="1" t="str">
        <f t="shared" si="12"/>
        <v>m3/h</v>
      </c>
      <c r="G142" s="1" t="str">
        <f t="shared" si="15"/>
        <v>10.71225</v>
      </c>
      <c r="H142" s="1" t="str">
        <f t="shared" si="16"/>
        <v>106.61225</v>
      </c>
    </row>
    <row r="143" spans="1:8" x14ac:dyDescent="0.25">
      <c r="A143" s="1">
        <v>142</v>
      </c>
      <c r="B143" s="1" t="str">
        <f t="shared" si="13"/>
        <v>XNTD_1226</v>
      </c>
      <c r="C143" s="1">
        <v>1226</v>
      </c>
      <c r="D143" s="2">
        <v>1</v>
      </c>
      <c r="E143" s="1" t="str">
        <f t="shared" si="14"/>
        <v>P1</v>
      </c>
      <c r="F143" s="1" t="str">
        <f t="shared" si="12"/>
        <v>m</v>
      </c>
      <c r="G143" s="1" t="str">
        <f t="shared" si="15"/>
        <v>10.71226</v>
      </c>
      <c r="H143" s="1" t="str">
        <f t="shared" si="16"/>
        <v>106.61226</v>
      </c>
    </row>
    <row r="144" spans="1:8" x14ac:dyDescent="0.25">
      <c r="A144" s="1">
        <v>143</v>
      </c>
      <c r="B144" s="1" t="str">
        <f t="shared" si="13"/>
        <v>XNTD_1226</v>
      </c>
      <c r="C144" s="1">
        <v>1226</v>
      </c>
      <c r="D144" s="2">
        <v>2</v>
      </c>
      <c r="E144" s="1" t="str">
        <f t="shared" si="14"/>
        <v>F1</v>
      </c>
      <c r="F144" s="1" t="str">
        <f t="shared" si="12"/>
        <v>m3/h</v>
      </c>
      <c r="G144" s="1" t="str">
        <f t="shared" si="15"/>
        <v>10.71226</v>
      </c>
      <c r="H144" s="1" t="str">
        <f t="shared" si="16"/>
        <v>106.61226</v>
      </c>
    </row>
    <row r="145" spans="1:8" x14ac:dyDescent="0.25">
      <c r="A145" s="1">
        <v>144</v>
      </c>
      <c r="B145" s="1" t="str">
        <f t="shared" si="13"/>
        <v>XNTD_1226</v>
      </c>
      <c r="C145" s="1">
        <v>1226</v>
      </c>
      <c r="D145" s="2">
        <v>3</v>
      </c>
      <c r="E145" s="1" t="str">
        <f t="shared" si="14"/>
        <v>F2</v>
      </c>
      <c r="F145" s="1" t="str">
        <f t="shared" si="12"/>
        <v>m3/h</v>
      </c>
      <c r="G145" s="1" t="str">
        <f t="shared" si="15"/>
        <v>10.71226</v>
      </c>
      <c r="H145" s="1" t="str">
        <f t="shared" si="16"/>
        <v>106.61226</v>
      </c>
    </row>
    <row r="146" spans="1:8" x14ac:dyDescent="0.25">
      <c r="A146" s="1">
        <v>145</v>
      </c>
      <c r="B146" s="1" t="str">
        <f t="shared" si="13"/>
        <v>XNTD_1227</v>
      </c>
      <c r="C146" s="1">
        <v>1227</v>
      </c>
      <c r="D146" s="2">
        <v>1</v>
      </c>
      <c r="E146" s="1" t="str">
        <f t="shared" si="14"/>
        <v>P1</v>
      </c>
      <c r="F146" s="1" t="str">
        <f t="shared" si="12"/>
        <v>m</v>
      </c>
      <c r="G146" s="1" t="str">
        <f t="shared" si="15"/>
        <v>10.71227</v>
      </c>
      <c r="H146" s="1" t="str">
        <f t="shared" si="16"/>
        <v>106.61227</v>
      </c>
    </row>
    <row r="147" spans="1:8" x14ac:dyDescent="0.25">
      <c r="A147" s="1">
        <v>146</v>
      </c>
      <c r="B147" s="1" t="str">
        <f t="shared" si="13"/>
        <v>XNTD_1227</v>
      </c>
      <c r="C147" s="1">
        <v>1227</v>
      </c>
      <c r="D147" s="2">
        <v>2</v>
      </c>
      <c r="E147" s="1" t="str">
        <f t="shared" si="14"/>
        <v>F1</v>
      </c>
      <c r="F147" s="1" t="str">
        <f t="shared" si="12"/>
        <v>m3/h</v>
      </c>
      <c r="G147" s="1" t="str">
        <f t="shared" si="15"/>
        <v>10.71227</v>
      </c>
      <c r="H147" s="1" t="str">
        <f t="shared" si="16"/>
        <v>106.61227</v>
      </c>
    </row>
    <row r="148" spans="1:8" x14ac:dyDescent="0.25">
      <c r="A148" s="1">
        <v>147</v>
      </c>
      <c r="B148" s="1" t="str">
        <f t="shared" si="13"/>
        <v>XNTD_1227</v>
      </c>
      <c r="C148" s="1">
        <v>1227</v>
      </c>
      <c r="D148" s="2">
        <v>3</v>
      </c>
      <c r="E148" s="1" t="str">
        <f t="shared" si="14"/>
        <v>F2</v>
      </c>
      <c r="F148" s="1" t="str">
        <f t="shared" si="12"/>
        <v>m3/h</v>
      </c>
      <c r="G148" s="1" t="str">
        <f t="shared" si="15"/>
        <v>10.71227</v>
      </c>
      <c r="H148" s="1" t="str">
        <f t="shared" si="16"/>
        <v>106.61227</v>
      </c>
    </row>
    <row r="149" spans="1:8" x14ac:dyDescent="0.25">
      <c r="A149" s="1">
        <v>148</v>
      </c>
      <c r="B149" s="1" t="str">
        <f t="shared" si="13"/>
        <v>XNTD_1228</v>
      </c>
      <c r="C149" s="1">
        <v>1228</v>
      </c>
      <c r="D149" s="2">
        <v>1</v>
      </c>
      <c r="E149" s="1" t="str">
        <f t="shared" si="14"/>
        <v>P1</v>
      </c>
      <c r="F149" s="1" t="str">
        <f t="shared" si="12"/>
        <v>m</v>
      </c>
      <c r="G149" s="1" t="str">
        <f t="shared" si="15"/>
        <v>10.71228</v>
      </c>
      <c r="H149" s="1" t="str">
        <f t="shared" si="16"/>
        <v>106.61228</v>
      </c>
    </row>
    <row r="150" spans="1:8" x14ac:dyDescent="0.25">
      <c r="A150" s="1">
        <v>149</v>
      </c>
      <c r="B150" s="1" t="str">
        <f t="shared" si="13"/>
        <v>XNTD_1228</v>
      </c>
      <c r="C150" s="1">
        <v>1228</v>
      </c>
      <c r="D150" s="2">
        <v>2</v>
      </c>
      <c r="E150" s="1" t="str">
        <f t="shared" si="14"/>
        <v>F1</v>
      </c>
      <c r="F150" s="1" t="str">
        <f t="shared" si="12"/>
        <v>m3/h</v>
      </c>
      <c r="G150" s="1" t="str">
        <f t="shared" si="15"/>
        <v>10.71228</v>
      </c>
      <c r="H150" s="1" t="str">
        <f t="shared" si="16"/>
        <v>106.61228</v>
      </c>
    </row>
    <row r="151" spans="1:8" x14ac:dyDescent="0.25">
      <c r="A151" s="1">
        <v>150</v>
      </c>
      <c r="B151" s="1" t="str">
        <f t="shared" si="13"/>
        <v>XNTD_1228</v>
      </c>
      <c r="C151" s="1">
        <v>1228</v>
      </c>
      <c r="D151" s="2">
        <v>3</v>
      </c>
      <c r="E151" s="1" t="str">
        <f t="shared" si="14"/>
        <v>F2</v>
      </c>
      <c r="F151" s="1" t="str">
        <f t="shared" si="12"/>
        <v>m3/h</v>
      </c>
      <c r="G151" s="1" t="str">
        <f t="shared" si="15"/>
        <v>10.71228</v>
      </c>
      <c r="H151" s="1" t="str">
        <f t="shared" si="16"/>
        <v>106.61228</v>
      </c>
    </row>
    <row r="152" spans="1:8" x14ac:dyDescent="0.25">
      <c r="A152" s="1">
        <v>151</v>
      </c>
      <c r="B152" s="1" t="str">
        <f t="shared" si="13"/>
        <v>XNTD_1229</v>
      </c>
      <c r="C152" s="1">
        <v>1229</v>
      </c>
      <c r="D152" s="2">
        <v>1</v>
      </c>
      <c r="E152" s="1" t="str">
        <f t="shared" si="14"/>
        <v>P1</v>
      </c>
      <c r="F152" s="1" t="str">
        <f t="shared" si="12"/>
        <v>m</v>
      </c>
      <c r="G152" s="1" t="str">
        <f t="shared" si="15"/>
        <v>10.71229</v>
      </c>
      <c r="H152" s="1" t="str">
        <f t="shared" si="16"/>
        <v>106.61229</v>
      </c>
    </row>
    <row r="153" spans="1:8" x14ac:dyDescent="0.25">
      <c r="A153" s="1">
        <v>152</v>
      </c>
      <c r="B153" s="1" t="str">
        <f t="shared" si="13"/>
        <v>XNTD_1229</v>
      </c>
      <c r="C153" s="1">
        <v>1229</v>
      </c>
      <c r="D153" s="2">
        <v>2</v>
      </c>
      <c r="E153" s="1" t="str">
        <f t="shared" si="14"/>
        <v>F1</v>
      </c>
      <c r="F153" s="1" t="str">
        <f t="shared" si="12"/>
        <v>m3/h</v>
      </c>
      <c r="G153" s="1" t="str">
        <f t="shared" si="15"/>
        <v>10.71229</v>
      </c>
      <c r="H153" s="1" t="str">
        <f t="shared" si="16"/>
        <v>106.61229</v>
      </c>
    </row>
    <row r="154" spans="1:8" x14ac:dyDescent="0.25">
      <c r="A154" s="1">
        <v>153</v>
      </c>
      <c r="B154" s="1" t="str">
        <f t="shared" si="13"/>
        <v>XNTD_1229</v>
      </c>
      <c r="C154" s="1">
        <v>1229</v>
      </c>
      <c r="D154" s="2">
        <v>3</v>
      </c>
      <c r="E154" s="1" t="str">
        <f t="shared" si="14"/>
        <v>F2</v>
      </c>
      <c r="F154" s="1" t="str">
        <f t="shared" ref="E154:F185" si="17">IF(D154=1,"m",IF(D154=2,"m3/h",IF(D154=3,"m3/h",IF(D154=4,"m"))))</f>
        <v>m3/h</v>
      </c>
      <c r="G154" s="1" t="str">
        <f t="shared" si="15"/>
        <v>10.71229</v>
      </c>
      <c r="H154" s="1" t="str">
        <f t="shared" si="16"/>
        <v>106.61229</v>
      </c>
    </row>
    <row r="155" spans="1:8" x14ac:dyDescent="0.25">
      <c r="A155" s="1">
        <v>154</v>
      </c>
      <c r="B155" s="1" t="str">
        <f t="shared" si="13"/>
        <v>XNTD_1230</v>
      </c>
      <c r="C155" s="1">
        <v>1230</v>
      </c>
      <c r="D155" s="2">
        <v>1</v>
      </c>
      <c r="E155" s="1" t="str">
        <f t="shared" si="14"/>
        <v>P1</v>
      </c>
      <c r="F155" s="1" t="str">
        <f t="shared" si="17"/>
        <v>m</v>
      </c>
      <c r="G155" s="1" t="str">
        <f t="shared" si="15"/>
        <v>10.71230</v>
      </c>
      <c r="H155" s="1" t="str">
        <f t="shared" si="16"/>
        <v>106.61230</v>
      </c>
    </row>
    <row r="156" spans="1:8" x14ac:dyDescent="0.25">
      <c r="A156" s="1">
        <v>155</v>
      </c>
      <c r="B156" s="1" t="str">
        <f t="shared" si="13"/>
        <v>XNTD_1230</v>
      </c>
      <c r="C156" s="1">
        <v>1230</v>
      </c>
      <c r="D156" s="2">
        <v>2</v>
      </c>
      <c r="E156" s="1" t="str">
        <f t="shared" si="14"/>
        <v>F1</v>
      </c>
      <c r="F156" s="1" t="str">
        <f t="shared" si="17"/>
        <v>m3/h</v>
      </c>
      <c r="G156" s="1" t="str">
        <f t="shared" si="15"/>
        <v>10.71230</v>
      </c>
      <c r="H156" s="1" t="str">
        <f t="shared" si="16"/>
        <v>106.61230</v>
      </c>
    </row>
    <row r="157" spans="1:8" x14ac:dyDescent="0.25">
      <c r="A157" s="1">
        <v>156</v>
      </c>
      <c r="B157" s="1" t="str">
        <f t="shared" si="13"/>
        <v>XNTD_1230</v>
      </c>
      <c r="C157" s="1">
        <v>1230</v>
      </c>
      <c r="D157" s="2">
        <v>3</v>
      </c>
      <c r="E157" s="1" t="str">
        <f t="shared" si="14"/>
        <v>F2</v>
      </c>
      <c r="F157" s="1" t="str">
        <f t="shared" si="17"/>
        <v>m3/h</v>
      </c>
      <c r="G157" s="1" t="str">
        <f t="shared" si="15"/>
        <v>10.71230</v>
      </c>
      <c r="H157" s="1" t="str">
        <f t="shared" si="16"/>
        <v>106.61230</v>
      </c>
    </row>
    <row r="158" spans="1:8" x14ac:dyDescent="0.25">
      <c r="A158" s="1">
        <v>157</v>
      </c>
      <c r="B158" s="1" t="str">
        <f t="shared" si="13"/>
        <v>XNTD_1231</v>
      </c>
      <c r="C158" s="1">
        <v>1231</v>
      </c>
      <c r="D158" s="2">
        <v>1</v>
      </c>
      <c r="E158" s="1" t="str">
        <f t="shared" si="14"/>
        <v>P1</v>
      </c>
      <c r="F158" s="1" t="str">
        <f t="shared" si="17"/>
        <v>m</v>
      </c>
      <c r="G158" s="1" t="str">
        <f t="shared" si="15"/>
        <v>10.71231</v>
      </c>
      <c r="H158" s="1" t="str">
        <f t="shared" si="16"/>
        <v>106.61231</v>
      </c>
    </row>
    <row r="159" spans="1:8" x14ac:dyDescent="0.25">
      <c r="A159" s="1">
        <v>158</v>
      </c>
      <c r="B159" s="1" t="str">
        <f t="shared" si="13"/>
        <v>XNTD_1231</v>
      </c>
      <c r="C159" s="1">
        <v>1231</v>
      </c>
      <c r="D159" s="2">
        <v>2</v>
      </c>
      <c r="E159" s="1" t="str">
        <f t="shared" si="14"/>
        <v>F1</v>
      </c>
      <c r="F159" s="1" t="str">
        <f t="shared" si="17"/>
        <v>m3/h</v>
      </c>
      <c r="G159" s="1" t="str">
        <f t="shared" si="15"/>
        <v>10.71231</v>
      </c>
      <c r="H159" s="1" t="str">
        <f t="shared" si="16"/>
        <v>106.61231</v>
      </c>
    </row>
    <row r="160" spans="1:8" x14ac:dyDescent="0.25">
      <c r="A160" s="1">
        <v>159</v>
      </c>
      <c r="B160" s="1" t="str">
        <f t="shared" si="13"/>
        <v>XNTD_1231</v>
      </c>
      <c r="C160" s="1">
        <v>1231</v>
      </c>
      <c r="D160" s="2">
        <v>3</v>
      </c>
      <c r="E160" s="1" t="str">
        <f t="shared" si="14"/>
        <v>F2</v>
      </c>
      <c r="F160" s="1" t="str">
        <f t="shared" si="17"/>
        <v>m3/h</v>
      </c>
      <c r="G160" s="1" t="str">
        <f t="shared" si="15"/>
        <v>10.71231</v>
      </c>
      <c r="H160" s="1" t="str">
        <f t="shared" si="16"/>
        <v>106.61231</v>
      </c>
    </row>
    <row r="161" spans="1:8" x14ac:dyDescent="0.25">
      <c r="A161" s="1">
        <v>160</v>
      </c>
      <c r="B161" s="1" t="str">
        <f t="shared" si="13"/>
        <v>XNTD_1232</v>
      </c>
      <c r="C161" s="1">
        <v>1232</v>
      </c>
      <c r="D161" s="2">
        <v>1</v>
      </c>
      <c r="E161" s="1" t="str">
        <f t="shared" si="14"/>
        <v>P1</v>
      </c>
      <c r="F161" s="1" t="str">
        <f t="shared" si="17"/>
        <v>m</v>
      </c>
      <c r="G161" s="1" t="str">
        <f t="shared" si="15"/>
        <v>10.71232</v>
      </c>
      <c r="H161" s="1" t="str">
        <f t="shared" si="16"/>
        <v>106.61232</v>
      </c>
    </row>
    <row r="162" spans="1:8" x14ac:dyDescent="0.25">
      <c r="A162" s="1">
        <v>161</v>
      </c>
      <c r="B162" s="1" t="str">
        <f t="shared" si="13"/>
        <v>XNTD_1232</v>
      </c>
      <c r="C162" s="1">
        <v>1232</v>
      </c>
      <c r="D162" s="2">
        <v>2</v>
      </c>
      <c r="E162" s="1" t="str">
        <f t="shared" si="14"/>
        <v>F1</v>
      </c>
      <c r="F162" s="1" t="str">
        <f t="shared" si="17"/>
        <v>m3/h</v>
      </c>
      <c r="G162" s="1" t="str">
        <f t="shared" si="15"/>
        <v>10.71232</v>
      </c>
      <c r="H162" s="1" t="str">
        <f t="shared" si="16"/>
        <v>106.61232</v>
      </c>
    </row>
    <row r="163" spans="1:8" x14ac:dyDescent="0.25">
      <c r="A163" s="1">
        <v>162</v>
      </c>
      <c r="B163" s="1" t="str">
        <f t="shared" si="13"/>
        <v>XNTD_1232</v>
      </c>
      <c r="C163" s="1">
        <v>1232</v>
      </c>
      <c r="D163" s="2">
        <v>3</v>
      </c>
      <c r="E163" s="1" t="str">
        <f t="shared" si="14"/>
        <v>F2</v>
      </c>
      <c r="F163" s="1" t="str">
        <f t="shared" si="17"/>
        <v>m3/h</v>
      </c>
      <c r="G163" s="1" t="str">
        <f t="shared" si="15"/>
        <v>10.71232</v>
      </c>
      <c r="H163" s="1" t="str">
        <f t="shared" si="16"/>
        <v>106.61232</v>
      </c>
    </row>
    <row r="164" spans="1:8" x14ac:dyDescent="0.25">
      <c r="A164" s="1">
        <v>163</v>
      </c>
      <c r="B164" s="1" t="str">
        <f t="shared" si="13"/>
        <v>XNTD_1233</v>
      </c>
      <c r="C164" s="1">
        <v>1233</v>
      </c>
      <c r="D164" s="2">
        <v>1</v>
      </c>
      <c r="E164" s="1" t="str">
        <f t="shared" si="14"/>
        <v>P1</v>
      </c>
      <c r="F164" s="1" t="str">
        <f t="shared" si="17"/>
        <v>m</v>
      </c>
      <c r="G164" s="1" t="str">
        <f t="shared" si="15"/>
        <v>10.71233</v>
      </c>
      <c r="H164" s="1" t="str">
        <f t="shared" si="16"/>
        <v>106.61233</v>
      </c>
    </row>
    <row r="165" spans="1:8" x14ac:dyDescent="0.25">
      <c r="A165" s="1">
        <v>164</v>
      </c>
      <c r="B165" s="1" t="str">
        <f t="shared" si="13"/>
        <v>XNTD_1233</v>
      </c>
      <c r="C165" s="1">
        <v>1233</v>
      </c>
      <c r="D165" s="2">
        <v>2</v>
      </c>
      <c r="E165" s="1" t="str">
        <f t="shared" si="14"/>
        <v>F1</v>
      </c>
      <c r="F165" s="1" t="str">
        <f t="shared" si="17"/>
        <v>m3/h</v>
      </c>
      <c r="G165" s="1" t="str">
        <f t="shared" si="15"/>
        <v>10.71233</v>
      </c>
      <c r="H165" s="1" t="str">
        <f t="shared" si="16"/>
        <v>106.61233</v>
      </c>
    </row>
    <row r="166" spans="1:8" x14ac:dyDescent="0.25">
      <c r="A166" s="1">
        <v>165</v>
      </c>
      <c r="B166" s="1" t="str">
        <f t="shared" si="13"/>
        <v>XNTD_1233</v>
      </c>
      <c r="C166" s="1">
        <v>1233</v>
      </c>
      <c r="D166" s="2">
        <v>3</v>
      </c>
      <c r="E166" s="1" t="str">
        <f t="shared" si="14"/>
        <v>F2</v>
      </c>
      <c r="F166" s="1" t="str">
        <f t="shared" si="17"/>
        <v>m3/h</v>
      </c>
      <c r="G166" s="1" t="str">
        <f t="shared" si="15"/>
        <v>10.71233</v>
      </c>
      <c r="H166" s="1" t="str">
        <f t="shared" si="16"/>
        <v>106.61233</v>
      </c>
    </row>
    <row r="167" spans="1:8" x14ac:dyDescent="0.25">
      <c r="A167" s="1">
        <v>166</v>
      </c>
      <c r="B167" s="1" t="str">
        <f t="shared" si="13"/>
        <v>XNTD_1234</v>
      </c>
      <c r="C167" s="1">
        <v>1234</v>
      </c>
      <c r="D167" s="2">
        <v>1</v>
      </c>
      <c r="E167" s="1" t="str">
        <f t="shared" si="14"/>
        <v>P1</v>
      </c>
      <c r="F167" s="1" t="str">
        <f t="shared" si="17"/>
        <v>m</v>
      </c>
      <c r="G167" s="1" t="str">
        <f t="shared" si="15"/>
        <v>10.71234</v>
      </c>
      <c r="H167" s="1" t="str">
        <f t="shared" si="16"/>
        <v>106.61234</v>
      </c>
    </row>
    <row r="168" spans="1:8" x14ac:dyDescent="0.25">
      <c r="A168" s="1">
        <v>167</v>
      </c>
      <c r="B168" s="1" t="str">
        <f t="shared" si="13"/>
        <v>XNTD_1234</v>
      </c>
      <c r="C168" s="1">
        <v>1234</v>
      </c>
      <c r="D168" s="2">
        <v>2</v>
      </c>
      <c r="E168" s="1" t="str">
        <f t="shared" si="14"/>
        <v>F1</v>
      </c>
      <c r="F168" s="1" t="str">
        <f t="shared" si="17"/>
        <v>m3/h</v>
      </c>
      <c r="G168" s="1" t="str">
        <f t="shared" si="15"/>
        <v>10.71234</v>
      </c>
      <c r="H168" s="1" t="str">
        <f t="shared" si="16"/>
        <v>106.61234</v>
      </c>
    </row>
    <row r="169" spans="1:8" x14ac:dyDescent="0.25">
      <c r="A169" s="1">
        <v>168</v>
      </c>
      <c r="B169" s="1" t="str">
        <f t="shared" si="13"/>
        <v>XNTD_1234</v>
      </c>
      <c r="C169" s="1">
        <v>1234</v>
      </c>
      <c r="D169" s="2">
        <v>3</v>
      </c>
      <c r="E169" s="1" t="str">
        <f t="shared" si="14"/>
        <v>F2</v>
      </c>
      <c r="F169" s="1" t="str">
        <f t="shared" si="17"/>
        <v>m3/h</v>
      </c>
      <c r="G169" s="1" t="str">
        <f t="shared" si="15"/>
        <v>10.71234</v>
      </c>
      <c r="H169" s="1" t="str">
        <f t="shared" si="16"/>
        <v>106.61234</v>
      </c>
    </row>
    <row r="170" spans="1:8" x14ac:dyDescent="0.25">
      <c r="A170" s="1">
        <v>169</v>
      </c>
      <c r="B170" s="1" t="str">
        <f t="shared" si="13"/>
        <v>XNTD_1235</v>
      </c>
      <c r="C170" s="1">
        <v>1235</v>
      </c>
      <c r="D170" s="2">
        <v>1</v>
      </c>
      <c r="E170" s="1" t="str">
        <f t="shared" si="14"/>
        <v>P1</v>
      </c>
      <c r="F170" s="1" t="str">
        <f t="shared" si="17"/>
        <v>m</v>
      </c>
      <c r="G170" s="1" t="str">
        <f t="shared" si="15"/>
        <v>10.71235</v>
      </c>
      <c r="H170" s="1" t="str">
        <f t="shared" si="16"/>
        <v>106.61235</v>
      </c>
    </row>
    <row r="171" spans="1:8" x14ac:dyDescent="0.25">
      <c r="A171" s="1">
        <v>170</v>
      </c>
      <c r="B171" s="1" t="str">
        <f t="shared" si="13"/>
        <v>XNTD_1235</v>
      </c>
      <c r="C171" s="1">
        <v>1235</v>
      </c>
      <c r="D171" s="2">
        <v>2</v>
      </c>
      <c r="E171" s="1" t="str">
        <f t="shared" si="14"/>
        <v>F1</v>
      </c>
      <c r="F171" s="1" t="str">
        <f t="shared" si="17"/>
        <v>m3/h</v>
      </c>
      <c r="G171" s="1" t="str">
        <f t="shared" si="15"/>
        <v>10.71235</v>
      </c>
      <c r="H171" s="1" t="str">
        <f t="shared" si="16"/>
        <v>106.61235</v>
      </c>
    </row>
    <row r="172" spans="1:8" x14ac:dyDescent="0.25">
      <c r="A172" s="1">
        <v>171</v>
      </c>
      <c r="B172" s="1" t="str">
        <f t="shared" si="13"/>
        <v>XNTD_1235</v>
      </c>
      <c r="C172" s="1">
        <v>1235</v>
      </c>
      <c r="D172" s="2">
        <v>3</v>
      </c>
      <c r="E172" s="1" t="str">
        <f t="shared" si="14"/>
        <v>F2</v>
      </c>
      <c r="F172" s="1" t="str">
        <f t="shared" si="17"/>
        <v>m3/h</v>
      </c>
      <c r="G172" s="1" t="str">
        <f t="shared" si="15"/>
        <v>10.71235</v>
      </c>
      <c r="H172" s="1" t="str">
        <f t="shared" si="16"/>
        <v>106.61235</v>
      </c>
    </row>
    <row r="173" spans="1:8" x14ac:dyDescent="0.25">
      <c r="A173" s="1">
        <v>172</v>
      </c>
      <c r="B173" s="1" t="str">
        <f t="shared" si="13"/>
        <v>XNTD_1235</v>
      </c>
      <c r="C173" s="1">
        <v>1235</v>
      </c>
      <c r="D173" s="2">
        <v>6</v>
      </c>
      <c r="E173" s="1" t="str">
        <f t="shared" si="14"/>
        <v>bat1</v>
      </c>
      <c r="F173" s="1" t="s">
        <v>920</v>
      </c>
      <c r="G173" s="1" t="str">
        <f t="shared" si="15"/>
        <v>10.71235</v>
      </c>
      <c r="H173" s="1" t="str">
        <f t="shared" si="16"/>
        <v>106.61235</v>
      </c>
    </row>
    <row r="174" spans="1:8" x14ac:dyDescent="0.25">
      <c r="A174" s="1">
        <v>173</v>
      </c>
      <c r="B174" s="1" t="str">
        <f t="shared" si="13"/>
        <v>XNTD_1235</v>
      </c>
      <c r="C174" s="1">
        <v>1235</v>
      </c>
      <c r="D174" s="2">
        <v>7</v>
      </c>
      <c r="E174" s="1" t="str">
        <f t="shared" si="14"/>
        <v>bat2</v>
      </c>
      <c r="F174" s="1" t="s">
        <v>920</v>
      </c>
      <c r="G174" s="1" t="str">
        <f t="shared" si="15"/>
        <v>10.71235</v>
      </c>
      <c r="H174" s="1" t="str">
        <f t="shared" si="16"/>
        <v>106.61235</v>
      </c>
    </row>
    <row r="175" spans="1:8" x14ac:dyDescent="0.25">
      <c r="A175" s="1">
        <v>174</v>
      </c>
      <c r="B175" s="1" t="str">
        <f t="shared" si="13"/>
        <v>XNTD_1236</v>
      </c>
      <c r="C175" s="1">
        <v>1236</v>
      </c>
      <c r="D175" s="2">
        <v>1</v>
      </c>
      <c r="E175" s="1" t="str">
        <f t="shared" si="14"/>
        <v>P1</v>
      </c>
      <c r="F175" s="1" t="str">
        <f t="shared" ref="E175:F186" si="18">IF(D175=1,"m",IF(D175=2,"m3/h",IF(D175=3,"m3/h",IF(D175=4,"m"))))</f>
        <v>m</v>
      </c>
      <c r="G175" s="1" t="str">
        <f t="shared" si="15"/>
        <v>10.71236</v>
      </c>
      <c r="H175" s="1" t="str">
        <f t="shared" si="16"/>
        <v>106.61236</v>
      </c>
    </row>
    <row r="176" spans="1:8" x14ac:dyDescent="0.25">
      <c r="A176" s="1">
        <v>175</v>
      </c>
      <c r="B176" s="1" t="str">
        <f t="shared" si="13"/>
        <v>XNTD_1236</v>
      </c>
      <c r="C176" s="1">
        <v>1236</v>
      </c>
      <c r="D176" s="2">
        <v>2</v>
      </c>
      <c r="E176" s="1" t="str">
        <f t="shared" si="14"/>
        <v>F1</v>
      </c>
      <c r="F176" s="1" t="str">
        <f t="shared" si="18"/>
        <v>m3/h</v>
      </c>
      <c r="G176" s="1" t="str">
        <f t="shared" si="15"/>
        <v>10.71236</v>
      </c>
      <c r="H176" s="1" t="str">
        <f t="shared" si="16"/>
        <v>106.61236</v>
      </c>
    </row>
    <row r="177" spans="1:8" x14ac:dyDescent="0.25">
      <c r="A177" s="1">
        <v>176</v>
      </c>
      <c r="B177" s="1" t="str">
        <f t="shared" si="13"/>
        <v>XNTD_1236</v>
      </c>
      <c r="C177" s="1">
        <v>1236</v>
      </c>
      <c r="D177" s="2">
        <v>3</v>
      </c>
      <c r="E177" s="1" t="str">
        <f t="shared" si="14"/>
        <v>F2</v>
      </c>
      <c r="F177" s="1" t="str">
        <f t="shared" si="18"/>
        <v>m3/h</v>
      </c>
      <c r="G177" s="1" t="str">
        <f t="shared" si="15"/>
        <v>10.71236</v>
      </c>
      <c r="H177" s="1" t="str">
        <f t="shared" si="16"/>
        <v>106.61236</v>
      </c>
    </row>
    <row r="178" spans="1:8" x14ac:dyDescent="0.25">
      <c r="A178" s="1">
        <v>177</v>
      </c>
      <c r="B178" s="1" t="str">
        <f t="shared" si="13"/>
        <v>XNTD_1237</v>
      </c>
      <c r="C178" s="1">
        <v>1237</v>
      </c>
      <c r="D178" s="2">
        <v>1</v>
      </c>
      <c r="E178" s="1" t="str">
        <f t="shared" si="14"/>
        <v>P1</v>
      </c>
      <c r="F178" s="1" t="str">
        <f t="shared" si="18"/>
        <v>m</v>
      </c>
      <c r="G178" s="1" t="str">
        <f t="shared" si="15"/>
        <v>10.71237</v>
      </c>
      <c r="H178" s="1" t="str">
        <f t="shared" si="16"/>
        <v>106.61237</v>
      </c>
    </row>
    <row r="179" spans="1:8" x14ac:dyDescent="0.25">
      <c r="A179" s="1">
        <v>178</v>
      </c>
      <c r="B179" s="1" t="str">
        <f t="shared" si="13"/>
        <v>XNTD_1237</v>
      </c>
      <c r="C179" s="1">
        <v>1237</v>
      </c>
      <c r="D179" s="2">
        <v>2</v>
      </c>
      <c r="E179" s="1" t="str">
        <f t="shared" si="14"/>
        <v>F1</v>
      </c>
      <c r="F179" s="1" t="str">
        <f t="shared" si="18"/>
        <v>m3/h</v>
      </c>
      <c r="G179" s="1" t="str">
        <f t="shared" si="15"/>
        <v>10.71237</v>
      </c>
      <c r="H179" s="1" t="str">
        <f t="shared" si="16"/>
        <v>106.61237</v>
      </c>
    </row>
    <row r="180" spans="1:8" x14ac:dyDescent="0.25">
      <c r="A180" s="1">
        <v>179</v>
      </c>
      <c r="B180" s="1" t="str">
        <f t="shared" si="13"/>
        <v>XNTD_1237</v>
      </c>
      <c r="C180" s="1">
        <v>1237</v>
      </c>
      <c r="D180" s="2">
        <v>3</v>
      </c>
      <c r="E180" s="1" t="str">
        <f t="shared" si="14"/>
        <v>F2</v>
      </c>
      <c r="F180" s="1" t="str">
        <f t="shared" si="18"/>
        <v>m3/h</v>
      </c>
      <c r="G180" s="1" t="str">
        <f t="shared" si="15"/>
        <v>10.71237</v>
      </c>
      <c r="H180" s="1" t="str">
        <f t="shared" si="16"/>
        <v>106.61237</v>
      </c>
    </row>
    <row r="181" spans="1:8" x14ac:dyDescent="0.25">
      <c r="A181" s="1">
        <v>180</v>
      </c>
      <c r="B181" s="1" t="str">
        <f t="shared" si="13"/>
        <v>XNTD_1238</v>
      </c>
      <c r="C181" s="1">
        <v>1238</v>
      </c>
      <c r="D181" s="2">
        <v>1</v>
      </c>
      <c r="E181" s="1" t="str">
        <f t="shared" si="14"/>
        <v>P1</v>
      </c>
      <c r="F181" s="1" t="str">
        <f t="shared" si="18"/>
        <v>m</v>
      </c>
      <c r="G181" s="1" t="str">
        <f t="shared" si="15"/>
        <v>10.71238</v>
      </c>
      <c r="H181" s="1" t="str">
        <f t="shared" si="16"/>
        <v>106.61238</v>
      </c>
    </row>
    <row r="182" spans="1:8" x14ac:dyDescent="0.25">
      <c r="A182" s="1">
        <v>181</v>
      </c>
      <c r="B182" s="1" t="str">
        <f t="shared" si="13"/>
        <v>XNTD_1238</v>
      </c>
      <c r="C182" s="1">
        <v>1238</v>
      </c>
      <c r="D182" s="2">
        <v>2</v>
      </c>
      <c r="E182" s="1" t="str">
        <f t="shared" si="14"/>
        <v>F1</v>
      </c>
      <c r="F182" s="1" t="str">
        <f t="shared" si="18"/>
        <v>m3/h</v>
      </c>
      <c r="G182" s="1" t="str">
        <f t="shared" si="15"/>
        <v>10.71238</v>
      </c>
      <c r="H182" s="1" t="str">
        <f t="shared" si="16"/>
        <v>106.61238</v>
      </c>
    </row>
    <row r="183" spans="1:8" x14ac:dyDescent="0.25">
      <c r="A183" s="1">
        <v>182</v>
      </c>
      <c r="B183" s="1" t="str">
        <f t="shared" si="13"/>
        <v>XNTD_1238</v>
      </c>
      <c r="C183" s="1">
        <v>1238</v>
      </c>
      <c r="D183" s="2">
        <v>3</v>
      </c>
      <c r="E183" s="1" t="str">
        <f t="shared" si="14"/>
        <v>F2</v>
      </c>
      <c r="F183" s="1" t="str">
        <f t="shared" si="18"/>
        <v>m3/h</v>
      </c>
      <c r="G183" s="1" t="str">
        <f t="shared" si="15"/>
        <v>10.71238</v>
      </c>
      <c r="H183" s="1" t="str">
        <f t="shared" si="16"/>
        <v>106.61238</v>
      </c>
    </row>
    <row r="184" spans="1:8" x14ac:dyDescent="0.25">
      <c r="A184" s="1">
        <v>183</v>
      </c>
      <c r="B184" s="1" t="str">
        <f t="shared" si="13"/>
        <v>XNTD_1239</v>
      </c>
      <c r="C184" s="1">
        <v>1239</v>
      </c>
      <c r="D184" s="2">
        <v>1</v>
      </c>
      <c r="E184" s="1" t="str">
        <f t="shared" si="14"/>
        <v>P1</v>
      </c>
      <c r="F184" s="1" t="str">
        <f t="shared" si="18"/>
        <v>m</v>
      </c>
      <c r="G184" s="1" t="str">
        <f t="shared" si="15"/>
        <v>10.71239</v>
      </c>
      <c r="H184" s="1" t="str">
        <f t="shared" si="16"/>
        <v>106.61239</v>
      </c>
    </row>
    <row r="185" spans="1:8" x14ac:dyDescent="0.25">
      <c r="A185" s="1">
        <v>184</v>
      </c>
      <c r="B185" s="1" t="str">
        <f t="shared" si="13"/>
        <v>XNTD_1239</v>
      </c>
      <c r="C185" s="1">
        <v>1239</v>
      </c>
      <c r="D185" s="2">
        <v>2</v>
      </c>
      <c r="E185" s="1" t="str">
        <f t="shared" si="14"/>
        <v>F1</v>
      </c>
      <c r="F185" s="1" t="str">
        <f t="shared" si="18"/>
        <v>m3/h</v>
      </c>
      <c r="G185" s="1" t="str">
        <f t="shared" si="15"/>
        <v>10.71239</v>
      </c>
      <c r="H185" s="1" t="str">
        <f t="shared" si="16"/>
        <v>106.61239</v>
      </c>
    </row>
    <row r="186" spans="1:8" x14ac:dyDescent="0.25">
      <c r="A186" s="1">
        <v>185</v>
      </c>
      <c r="B186" s="1" t="str">
        <f t="shared" si="13"/>
        <v>XNTD_1239</v>
      </c>
      <c r="C186" s="1">
        <v>1239</v>
      </c>
      <c r="D186" s="2">
        <v>3</v>
      </c>
      <c r="E186" s="1" t="str">
        <f t="shared" si="14"/>
        <v>F2</v>
      </c>
      <c r="F186" s="1" t="str">
        <f t="shared" si="18"/>
        <v>m3/h</v>
      </c>
      <c r="G186" s="1" t="str">
        <f t="shared" si="15"/>
        <v>10.71239</v>
      </c>
      <c r="H186" s="1" t="str">
        <f t="shared" si="16"/>
        <v>106.61239</v>
      </c>
    </row>
    <row r="187" spans="1:8" x14ac:dyDescent="0.25">
      <c r="A187" s="1">
        <v>186</v>
      </c>
      <c r="B187" s="1" t="str">
        <f t="shared" si="13"/>
        <v>XNTD_1239</v>
      </c>
      <c r="C187" s="1">
        <v>1239</v>
      </c>
      <c r="D187" s="2">
        <v>6</v>
      </c>
      <c r="E187" s="1" t="str">
        <f t="shared" si="14"/>
        <v>bat1</v>
      </c>
      <c r="F187" s="1" t="s">
        <v>920</v>
      </c>
      <c r="G187" s="1" t="str">
        <f t="shared" si="15"/>
        <v>10.71239</v>
      </c>
      <c r="H187" s="1" t="str">
        <f t="shared" si="16"/>
        <v>106.61239</v>
      </c>
    </row>
    <row r="188" spans="1:8" x14ac:dyDescent="0.25">
      <c r="A188" s="1">
        <v>187</v>
      </c>
      <c r="B188" s="1" t="str">
        <f t="shared" si="13"/>
        <v>XNTD_1239</v>
      </c>
      <c r="C188" s="1">
        <v>1239</v>
      </c>
      <c r="D188" s="2">
        <v>7</v>
      </c>
      <c r="E188" s="1" t="str">
        <f t="shared" si="14"/>
        <v>bat2</v>
      </c>
      <c r="F188" s="1" t="s">
        <v>920</v>
      </c>
      <c r="G188" s="1" t="str">
        <f t="shared" si="15"/>
        <v>10.71239</v>
      </c>
      <c r="H188" s="1" t="str">
        <f t="shared" si="16"/>
        <v>106.61239</v>
      </c>
    </row>
    <row r="189" spans="1:8" x14ac:dyDescent="0.25">
      <c r="A189" s="1">
        <v>188</v>
      </c>
      <c r="B189" s="1" t="str">
        <f t="shared" si="13"/>
        <v>XNTD_1240</v>
      </c>
      <c r="C189" s="1">
        <v>1240</v>
      </c>
      <c r="D189" s="2">
        <v>1</v>
      </c>
      <c r="E189" s="1" t="str">
        <f t="shared" si="14"/>
        <v>P1</v>
      </c>
      <c r="F189" s="1" t="str">
        <f t="shared" ref="E189:F234" si="19">IF(D189=1,"m",IF(D189=2,"m3/h",IF(D189=3,"m3/h",IF(D189=4,"m"))))</f>
        <v>m</v>
      </c>
      <c r="G189" s="1" t="str">
        <f t="shared" si="15"/>
        <v>10.71240</v>
      </c>
      <c r="H189" s="1" t="str">
        <f t="shared" si="16"/>
        <v>106.61240</v>
      </c>
    </row>
    <row r="190" spans="1:8" x14ac:dyDescent="0.25">
      <c r="A190" s="1">
        <v>189</v>
      </c>
      <c r="B190" s="1" t="str">
        <f t="shared" si="13"/>
        <v>XNTD_1240</v>
      </c>
      <c r="C190" s="1">
        <v>1240</v>
      </c>
      <c r="D190" s="2">
        <v>2</v>
      </c>
      <c r="E190" s="1" t="str">
        <f t="shared" si="14"/>
        <v>F1</v>
      </c>
      <c r="F190" s="1" t="str">
        <f t="shared" si="19"/>
        <v>m3/h</v>
      </c>
      <c r="G190" s="1" t="str">
        <f t="shared" si="15"/>
        <v>10.71240</v>
      </c>
      <c r="H190" s="1" t="str">
        <f t="shared" si="16"/>
        <v>106.61240</v>
      </c>
    </row>
    <row r="191" spans="1:8" x14ac:dyDescent="0.25">
      <c r="A191" s="1">
        <v>190</v>
      </c>
      <c r="B191" s="1" t="str">
        <f t="shared" si="13"/>
        <v>XNTD_1240</v>
      </c>
      <c r="C191" s="1">
        <v>1240</v>
      </c>
      <c r="D191" s="2">
        <v>3</v>
      </c>
      <c r="E191" s="1" t="str">
        <f t="shared" si="14"/>
        <v>F2</v>
      </c>
      <c r="F191" s="1" t="str">
        <f t="shared" si="19"/>
        <v>m3/h</v>
      </c>
      <c r="G191" s="1" t="str">
        <f t="shared" si="15"/>
        <v>10.71240</v>
      </c>
      <c r="H191" s="1" t="str">
        <f t="shared" si="16"/>
        <v>106.61240</v>
      </c>
    </row>
    <row r="192" spans="1:8" x14ac:dyDescent="0.25">
      <c r="A192" s="1">
        <v>191</v>
      </c>
      <c r="B192" s="1" t="str">
        <f t="shared" si="13"/>
        <v>XNTD_1241</v>
      </c>
      <c r="C192" s="1">
        <v>1241</v>
      </c>
      <c r="D192" s="2">
        <v>1</v>
      </c>
      <c r="E192" s="1" t="str">
        <f t="shared" si="14"/>
        <v>P1</v>
      </c>
      <c r="F192" s="1" t="str">
        <f t="shared" si="19"/>
        <v>m</v>
      </c>
      <c r="G192" s="1" t="str">
        <f t="shared" si="15"/>
        <v>10.71241</v>
      </c>
      <c r="H192" s="1" t="str">
        <f t="shared" si="16"/>
        <v>106.61241</v>
      </c>
    </row>
    <row r="193" spans="1:8" x14ac:dyDescent="0.25">
      <c r="A193" s="1">
        <v>192</v>
      </c>
      <c r="B193" s="1" t="str">
        <f t="shared" si="13"/>
        <v>XNTD_1241</v>
      </c>
      <c r="C193" s="1">
        <v>1241</v>
      </c>
      <c r="D193" s="2">
        <v>2</v>
      </c>
      <c r="E193" s="1" t="str">
        <f t="shared" si="14"/>
        <v>F1</v>
      </c>
      <c r="F193" s="1" t="str">
        <f t="shared" si="19"/>
        <v>m3/h</v>
      </c>
      <c r="G193" s="1" t="str">
        <f t="shared" si="15"/>
        <v>10.71241</v>
      </c>
      <c r="H193" s="1" t="str">
        <f t="shared" si="16"/>
        <v>106.61241</v>
      </c>
    </row>
    <row r="194" spans="1:8" x14ac:dyDescent="0.25">
      <c r="A194" s="1">
        <v>193</v>
      </c>
      <c r="B194" s="1" t="str">
        <f t="shared" si="13"/>
        <v>XNTD_1241</v>
      </c>
      <c r="C194" s="1">
        <v>1241</v>
      </c>
      <c r="D194" s="2">
        <v>3</v>
      </c>
      <c r="E194" s="1" t="str">
        <f t="shared" si="14"/>
        <v>F2</v>
      </c>
      <c r="F194" s="1" t="str">
        <f t="shared" si="19"/>
        <v>m3/h</v>
      </c>
      <c r="G194" s="1" t="str">
        <f t="shared" si="15"/>
        <v>10.71241</v>
      </c>
      <c r="H194" s="1" t="str">
        <f t="shared" si="16"/>
        <v>106.61241</v>
      </c>
    </row>
    <row r="195" spans="1:8" x14ac:dyDescent="0.25">
      <c r="A195" s="1">
        <v>194</v>
      </c>
      <c r="B195" s="1" t="str">
        <f t="shared" ref="B195:B258" si="20">"XNTD_"&amp;C195</f>
        <v>XNTD_1242</v>
      </c>
      <c r="C195" s="1">
        <v>1242</v>
      </c>
      <c r="D195" s="2">
        <v>1</v>
      </c>
      <c r="E195" s="1" t="str">
        <f t="shared" ref="E195:E258" si="21">IF(D195=1,"P1",IF(D195=2,"F1",IF(D195=3,"F2",IF(D195=4,"P2",IF(D195=6,"bat1",IF(D195=7,"bat2"))))))</f>
        <v>P1</v>
      </c>
      <c r="F195" s="1" t="str">
        <f t="shared" si="19"/>
        <v>m</v>
      </c>
      <c r="G195" s="1" t="str">
        <f t="shared" ref="G195:G258" si="22">"10.7"&amp;C195</f>
        <v>10.71242</v>
      </c>
      <c r="H195" s="1" t="str">
        <f t="shared" ref="H195:H258" si="23">"106.6"&amp;C195</f>
        <v>106.61242</v>
      </c>
    </row>
    <row r="196" spans="1:8" x14ac:dyDescent="0.25">
      <c r="A196" s="1">
        <v>195</v>
      </c>
      <c r="B196" s="1" t="str">
        <f t="shared" si="20"/>
        <v>XNTD_1242</v>
      </c>
      <c r="C196" s="1">
        <v>1242</v>
      </c>
      <c r="D196" s="2">
        <v>2</v>
      </c>
      <c r="E196" s="1" t="str">
        <f t="shared" si="21"/>
        <v>F1</v>
      </c>
      <c r="F196" s="1" t="str">
        <f t="shared" si="19"/>
        <v>m3/h</v>
      </c>
      <c r="G196" s="1" t="str">
        <f t="shared" si="22"/>
        <v>10.71242</v>
      </c>
      <c r="H196" s="1" t="str">
        <f t="shared" si="23"/>
        <v>106.61242</v>
      </c>
    </row>
    <row r="197" spans="1:8" x14ac:dyDescent="0.25">
      <c r="A197" s="1">
        <v>196</v>
      </c>
      <c r="B197" s="1" t="str">
        <f t="shared" si="20"/>
        <v>XNTD_1242</v>
      </c>
      <c r="C197" s="1">
        <v>1242</v>
      </c>
      <c r="D197" s="2">
        <v>3</v>
      </c>
      <c r="E197" s="1" t="str">
        <f t="shared" si="21"/>
        <v>F2</v>
      </c>
      <c r="F197" s="1" t="str">
        <f t="shared" si="19"/>
        <v>m3/h</v>
      </c>
      <c r="G197" s="1" t="str">
        <f t="shared" si="22"/>
        <v>10.71242</v>
      </c>
      <c r="H197" s="1" t="str">
        <f t="shared" si="23"/>
        <v>106.61242</v>
      </c>
    </row>
    <row r="198" spans="1:8" x14ac:dyDescent="0.25">
      <c r="A198" s="1">
        <v>197</v>
      </c>
      <c r="B198" s="1" t="str">
        <f t="shared" si="20"/>
        <v>XNTD_1243</v>
      </c>
      <c r="C198" s="1">
        <v>1243</v>
      </c>
      <c r="D198" s="2">
        <v>1</v>
      </c>
      <c r="E198" s="1" t="str">
        <f t="shared" si="21"/>
        <v>P1</v>
      </c>
      <c r="F198" s="1" t="str">
        <f t="shared" si="19"/>
        <v>m</v>
      </c>
      <c r="G198" s="1" t="str">
        <f t="shared" si="22"/>
        <v>10.71243</v>
      </c>
      <c r="H198" s="1" t="str">
        <f t="shared" si="23"/>
        <v>106.61243</v>
      </c>
    </row>
    <row r="199" spans="1:8" x14ac:dyDescent="0.25">
      <c r="A199" s="1">
        <v>198</v>
      </c>
      <c r="B199" s="1" t="str">
        <f t="shared" si="20"/>
        <v>XNTD_1243</v>
      </c>
      <c r="C199" s="1">
        <v>1243</v>
      </c>
      <c r="D199" s="2">
        <v>2</v>
      </c>
      <c r="E199" s="1" t="str">
        <f t="shared" si="21"/>
        <v>F1</v>
      </c>
      <c r="F199" s="1" t="str">
        <f t="shared" si="19"/>
        <v>m3/h</v>
      </c>
      <c r="G199" s="1" t="str">
        <f t="shared" si="22"/>
        <v>10.71243</v>
      </c>
      <c r="H199" s="1" t="str">
        <f t="shared" si="23"/>
        <v>106.61243</v>
      </c>
    </row>
    <row r="200" spans="1:8" x14ac:dyDescent="0.25">
      <c r="A200" s="1">
        <v>199</v>
      </c>
      <c r="B200" s="1" t="str">
        <f t="shared" si="20"/>
        <v>XNTD_1243</v>
      </c>
      <c r="C200" s="1">
        <v>1243</v>
      </c>
      <c r="D200" s="2">
        <v>3</v>
      </c>
      <c r="E200" s="1" t="str">
        <f t="shared" si="21"/>
        <v>F2</v>
      </c>
      <c r="F200" s="1" t="str">
        <f t="shared" si="19"/>
        <v>m3/h</v>
      </c>
      <c r="G200" s="1" t="str">
        <f t="shared" si="22"/>
        <v>10.71243</v>
      </c>
      <c r="H200" s="1" t="str">
        <f t="shared" si="23"/>
        <v>106.61243</v>
      </c>
    </row>
    <row r="201" spans="1:8" x14ac:dyDescent="0.25">
      <c r="A201" s="1">
        <v>200</v>
      </c>
      <c r="B201" s="1" t="str">
        <f t="shared" si="20"/>
        <v>XNTD_1244</v>
      </c>
      <c r="C201" s="1">
        <v>1244</v>
      </c>
      <c r="D201" s="2">
        <v>1</v>
      </c>
      <c r="E201" s="1" t="str">
        <f t="shared" si="21"/>
        <v>P1</v>
      </c>
      <c r="F201" s="1" t="str">
        <f t="shared" si="19"/>
        <v>m</v>
      </c>
      <c r="G201" s="1" t="str">
        <f t="shared" si="22"/>
        <v>10.71244</v>
      </c>
      <c r="H201" s="1" t="str">
        <f t="shared" si="23"/>
        <v>106.61244</v>
      </c>
    </row>
    <row r="202" spans="1:8" x14ac:dyDescent="0.25">
      <c r="A202" s="1">
        <v>201</v>
      </c>
      <c r="B202" s="1" t="str">
        <f t="shared" si="20"/>
        <v>XNTD_1244</v>
      </c>
      <c r="C202" s="1">
        <v>1244</v>
      </c>
      <c r="D202" s="2">
        <v>2</v>
      </c>
      <c r="E202" s="1" t="str">
        <f t="shared" si="21"/>
        <v>F1</v>
      </c>
      <c r="F202" s="1" t="str">
        <f t="shared" si="19"/>
        <v>m3/h</v>
      </c>
      <c r="G202" s="1" t="str">
        <f t="shared" si="22"/>
        <v>10.71244</v>
      </c>
      <c r="H202" s="1" t="str">
        <f t="shared" si="23"/>
        <v>106.61244</v>
      </c>
    </row>
    <row r="203" spans="1:8" x14ac:dyDescent="0.25">
      <c r="A203" s="1">
        <v>202</v>
      </c>
      <c r="B203" s="1" t="str">
        <f t="shared" si="20"/>
        <v>XNTD_1244</v>
      </c>
      <c r="C203" s="1">
        <v>1244</v>
      </c>
      <c r="D203" s="2">
        <v>3</v>
      </c>
      <c r="E203" s="1" t="str">
        <f t="shared" si="21"/>
        <v>F2</v>
      </c>
      <c r="F203" s="1" t="str">
        <f t="shared" si="19"/>
        <v>m3/h</v>
      </c>
      <c r="G203" s="1" t="str">
        <f t="shared" si="22"/>
        <v>10.71244</v>
      </c>
      <c r="H203" s="1" t="str">
        <f t="shared" si="23"/>
        <v>106.61244</v>
      </c>
    </row>
    <row r="204" spans="1:8" x14ac:dyDescent="0.25">
      <c r="A204" s="1">
        <v>203</v>
      </c>
      <c r="B204" s="1" t="str">
        <f t="shared" si="20"/>
        <v>XNTD_1245</v>
      </c>
      <c r="C204" s="1">
        <v>1245</v>
      </c>
      <c r="D204" s="2">
        <v>1</v>
      </c>
      <c r="E204" s="1" t="str">
        <f t="shared" si="21"/>
        <v>P1</v>
      </c>
      <c r="F204" s="1" t="str">
        <f t="shared" si="19"/>
        <v>m</v>
      </c>
      <c r="G204" s="1" t="str">
        <f t="shared" si="22"/>
        <v>10.71245</v>
      </c>
      <c r="H204" s="1" t="str">
        <f t="shared" si="23"/>
        <v>106.61245</v>
      </c>
    </row>
    <row r="205" spans="1:8" x14ac:dyDescent="0.25">
      <c r="A205" s="1">
        <v>204</v>
      </c>
      <c r="B205" s="1" t="str">
        <f t="shared" si="20"/>
        <v>XNTD_1245</v>
      </c>
      <c r="C205" s="1">
        <v>1245</v>
      </c>
      <c r="D205" s="2">
        <v>2</v>
      </c>
      <c r="E205" s="1" t="str">
        <f t="shared" si="21"/>
        <v>F1</v>
      </c>
      <c r="F205" s="1" t="str">
        <f t="shared" si="19"/>
        <v>m3/h</v>
      </c>
      <c r="G205" s="1" t="str">
        <f t="shared" si="22"/>
        <v>10.71245</v>
      </c>
      <c r="H205" s="1" t="str">
        <f t="shared" si="23"/>
        <v>106.61245</v>
      </c>
    </row>
    <row r="206" spans="1:8" x14ac:dyDescent="0.25">
      <c r="A206" s="1">
        <v>205</v>
      </c>
      <c r="B206" s="1" t="str">
        <f t="shared" si="20"/>
        <v>XNTD_1245</v>
      </c>
      <c r="C206" s="1">
        <v>1245</v>
      </c>
      <c r="D206" s="2">
        <v>3</v>
      </c>
      <c r="E206" s="1" t="str">
        <f t="shared" si="21"/>
        <v>F2</v>
      </c>
      <c r="F206" s="1" t="str">
        <f t="shared" si="19"/>
        <v>m3/h</v>
      </c>
      <c r="G206" s="1" t="str">
        <f t="shared" si="22"/>
        <v>10.71245</v>
      </c>
      <c r="H206" s="1" t="str">
        <f t="shared" si="23"/>
        <v>106.61245</v>
      </c>
    </row>
    <row r="207" spans="1:8" x14ac:dyDescent="0.25">
      <c r="A207" s="1">
        <v>206</v>
      </c>
      <c r="B207" s="1" t="str">
        <f t="shared" si="20"/>
        <v>XNTD_1246</v>
      </c>
      <c r="C207" s="1">
        <v>1246</v>
      </c>
      <c r="D207" s="2">
        <v>1</v>
      </c>
      <c r="E207" s="1" t="str">
        <f t="shared" si="21"/>
        <v>P1</v>
      </c>
      <c r="F207" s="1" t="str">
        <f t="shared" si="19"/>
        <v>m</v>
      </c>
      <c r="G207" s="1" t="str">
        <f t="shared" si="22"/>
        <v>10.71246</v>
      </c>
      <c r="H207" s="1" t="str">
        <f t="shared" si="23"/>
        <v>106.61246</v>
      </c>
    </row>
    <row r="208" spans="1:8" x14ac:dyDescent="0.25">
      <c r="A208" s="1">
        <v>207</v>
      </c>
      <c r="B208" s="1" t="str">
        <f t="shared" si="20"/>
        <v>XNTD_1246</v>
      </c>
      <c r="C208" s="1">
        <v>1246</v>
      </c>
      <c r="D208" s="2">
        <v>2</v>
      </c>
      <c r="E208" s="1" t="str">
        <f t="shared" si="21"/>
        <v>F1</v>
      </c>
      <c r="F208" s="1" t="str">
        <f t="shared" si="19"/>
        <v>m3/h</v>
      </c>
      <c r="G208" s="1" t="str">
        <f t="shared" si="22"/>
        <v>10.71246</v>
      </c>
      <c r="H208" s="1" t="str">
        <f t="shared" si="23"/>
        <v>106.61246</v>
      </c>
    </row>
    <row r="209" spans="1:8" x14ac:dyDescent="0.25">
      <c r="A209" s="1">
        <v>208</v>
      </c>
      <c r="B209" s="1" t="str">
        <f t="shared" si="20"/>
        <v>XNTD_1247</v>
      </c>
      <c r="C209" s="1">
        <v>1247</v>
      </c>
      <c r="D209" s="2">
        <v>1</v>
      </c>
      <c r="E209" s="1" t="str">
        <f t="shared" si="21"/>
        <v>P1</v>
      </c>
      <c r="F209" s="1" t="str">
        <f t="shared" si="19"/>
        <v>m</v>
      </c>
      <c r="G209" s="1" t="str">
        <f t="shared" si="22"/>
        <v>10.71247</v>
      </c>
      <c r="H209" s="1" t="str">
        <f t="shared" si="23"/>
        <v>106.61247</v>
      </c>
    </row>
    <row r="210" spans="1:8" x14ac:dyDescent="0.25">
      <c r="A210" s="1">
        <v>209</v>
      </c>
      <c r="B210" s="1" t="str">
        <f t="shared" si="20"/>
        <v>XNTD_1247</v>
      </c>
      <c r="C210" s="1">
        <v>1247</v>
      </c>
      <c r="D210" s="2">
        <v>2</v>
      </c>
      <c r="E210" s="1" t="str">
        <f t="shared" si="21"/>
        <v>F1</v>
      </c>
      <c r="F210" s="1" t="str">
        <f t="shared" si="19"/>
        <v>m3/h</v>
      </c>
      <c r="G210" s="1" t="str">
        <f t="shared" si="22"/>
        <v>10.71247</v>
      </c>
      <c r="H210" s="1" t="str">
        <f t="shared" si="23"/>
        <v>106.61247</v>
      </c>
    </row>
    <row r="211" spans="1:8" x14ac:dyDescent="0.25">
      <c r="A211" s="1">
        <v>210</v>
      </c>
      <c r="B211" s="1" t="str">
        <f t="shared" si="20"/>
        <v>XNTD_1247</v>
      </c>
      <c r="C211" s="1">
        <v>1247</v>
      </c>
      <c r="D211" s="2">
        <v>3</v>
      </c>
      <c r="E211" s="1" t="str">
        <f t="shared" si="21"/>
        <v>F2</v>
      </c>
      <c r="F211" s="1" t="str">
        <f t="shared" si="19"/>
        <v>m3/h</v>
      </c>
      <c r="G211" s="1" t="str">
        <f t="shared" si="22"/>
        <v>10.71247</v>
      </c>
      <c r="H211" s="1" t="str">
        <f t="shared" si="23"/>
        <v>106.61247</v>
      </c>
    </row>
    <row r="212" spans="1:8" x14ac:dyDescent="0.25">
      <c r="A212" s="1">
        <v>211</v>
      </c>
      <c r="B212" s="1" t="str">
        <f t="shared" si="20"/>
        <v>XNTD_1248</v>
      </c>
      <c r="C212" s="1">
        <v>1248</v>
      </c>
      <c r="D212" s="2">
        <v>1</v>
      </c>
      <c r="E212" s="1" t="str">
        <f t="shared" si="21"/>
        <v>P1</v>
      </c>
      <c r="F212" s="1" t="str">
        <f t="shared" si="19"/>
        <v>m</v>
      </c>
      <c r="G212" s="1" t="str">
        <f t="shared" si="22"/>
        <v>10.71248</v>
      </c>
      <c r="H212" s="1" t="str">
        <f t="shared" si="23"/>
        <v>106.61248</v>
      </c>
    </row>
    <row r="213" spans="1:8" x14ac:dyDescent="0.25">
      <c r="A213" s="1">
        <v>212</v>
      </c>
      <c r="B213" s="1" t="str">
        <f t="shared" si="20"/>
        <v>XNTD_1248</v>
      </c>
      <c r="C213" s="1">
        <v>1248</v>
      </c>
      <c r="D213" s="2">
        <v>2</v>
      </c>
      <c r="E213" s="1" t="str">
        <f t="shared" si="21"/>
        <v>F1</v>
      </c>
      <c r="F213" s="1" t="str">
        <f t="shared" si="19"/>
        <v>m3/h</v>
      </c>
      <c r="G213" s="1" t="str">
        <f t="shared" si="22"/>
        <v>10.71248</v>
      </c>
      <c r="H213" s="1" t="str">
        <f t="shared" si="23"/>
        <v>106.61248</v>
      </c>
    </row>
    <row r="214" spans="1:8" x14ac:dyDescent="0.25">
      <c r="A214" s="1">
        <v>213</v>
      </c>
      <c r="B214" s="1" t="str">
        <f t="shared" si="20"/>
        <v>XNTD_1248</v>
      </c>
      <c r="C214" s="1">
        <v>1248</v>
      </c>
      <c r="D214" s="2">
        <v>3</v>
      </c>
      <c r="E214" s="1" t="str">
        <f t="shared" si="21"/>
        <v>F2</v>
      </c>
      <c r="F214" s="1" t="str">
        <f t="shared" si="19"/>
        <v>m3/h</v>
      </c>
      <c r="G214" s="1" t="str">
        <f t="shared" si="22"/>
        <v>10.71248</v>
      </c>
      <c r="H214" s="1" t="str">
        <f t="shared" si="23"/>
        <v>106.61248</v>
      </c>
    </row>
    <row r="215" spans="1:8" x14ac:dyDescent="0.25">
      <c r="A215" s="1">
        <v>214</v>
      </c>
      <c r="B215" s="1" t="str">
        <f t="shared" si="20"/>
        <v>XNTD_1254</v>
      </c>
      <c r="C215" s="1">
        <v>1254</v>
      </c>
      <c r="D215" s="2">
        <v>1</v>
      </c>
      <c r="E215" s="1" t="str">
        <f t="shared" si="21"/>
        <v>P1</v>
      </c>
      <c r="F215" s="1" t="str">
        <f t="shared" si="19"/>
        <v>m</v>
      </c>
      <c r="G215" s="1" t="str">
        <f t="shared" si="22"/>
        <v>10.71254</v>
      </c>
      <c r="H215" s="1" t="str">
        <f t="shared" si="23"/>
        <v>106.61254</v>
      </c>
    </row>
    <row r="216" spans="1:8" x14ac:dyDescent="0.25">
      <c r="A216" s="1">
        <v>215</v>
      </c>
      <c r="B216" s="1" t="str">
        <f t="shared" si="20"/>
        <v>XNTD_1254</v>
      </c>
      <c r="C216" s="1">
        <v>1254</v>
      </c>
      <c r="D216" s="2">
        <v>2</v>
      </c>
      <c r="E216" s="1" t="str">
        <f t="shared" si="21"/>
        <v>F1</v>
      </c>
      <c r="F216" s="1" t="str">
        <f t="shared" si="19"/>
        <v>m3/h</v>
      </c>
      <c r="G216" s="1" t="str">
        <f t="shared" si="22"/>
        <v>10.71254</v>
      </c>
      <c r="H216" s="1" t="str">
        <f t="shared" si="23"/>
        <v>106.61254</v>
      </c>
    </row>
    <row r="217" spans="1:8" x14ac:dyDescent="0.25">
      <c r="A217" s="1">
        <v>216</v>
      </c>
      <c r="B217" s="1" t="str">
        <f t="shared" si="20"/>
        <v>XNTD_1254</v>
      </c>
      <c r="C217" s="1">
        <v>1254</v>
      </c>
      <c r="D217" s="2">
        <v>3</v>
      </c>
      <c r="E217" s="1" t="str">
        <f t="shared" si="21"/>
        <v>F2</v>
      </c>
      <c r="F217" s="1" t="str">
        <f t="shared" si="19"/>
        <v>m3/h</v>
      </c>
      <c r="G217" s="1" t="str">
        <f t="shared" si="22"/>
        <v>10.71254</v>
      </c>
      <c r="H217" s="1" t="str">
        <f t="shared" si="23"/>
        <v>106.61254</v>
      </c>
    </row>
    <row r="218" spans="1:8" x14ac:dyDescent="0.25">
      <c r="A218" s="1">
        <v>217</v>
      </c>
      <c r="B218" s="1" t="str">
        <f t="shared" si="20"/>
        <v>XNTD_1263</v>
      </c>
      <c r="C218" s="1">
        <v>1263</v>
      </c>
      <c r="D218" s="2">
        <v>1</v>
      </c>
      <c r="E218" s="1" t="str">
        <f t="shared" si="21"/>
        <v>P1</v>
      </c>
      <c r="F218" s="1" t="str">
        <f t="shared" si="19"/>
        <v>m</v>
      </c>
      <c r="G218" s="1" t="str">
        <f t="shared" si="22"/>
        <v>10.71263</v>
      </c>
      <c r="H218" s="1" t="str">
        <f t="shared" si="23"/>
        <v>106.61263</v>
      </c>
    </row>
    <row r="219" spans="1:8" x14ac:dyDescent="0.25">
      <c r="A219" s="1">
        <v>218</v>
      </c>
      <c r="B219" s="1" t="str">
        <f t="shared" si="20"/>
        <v>XNTD_1264</v>
      </c>
      <c r="C219" s="1">
        <v>1264</v>
      </c>
      <c r="D219" s="2">
        <v>1</v>
      </c>
      <c r="E219" s="1" t="str">
        <f t="shared" si="21"/>
        <v>P1</v>
      </c>
      <c r="F219" s="1" t="str">
        <f t="shared" si="19"/>
        <v>m</v>
      </c>
      <c r="G219" s="1" t="str">
        <f t="shared" si="22"/>
        <v>10.71264</v>
      </c>
      <c r="H219" s="1" t="str">
        <f t="shared" si="23"/>
        <v>106.61264</v>
      </c>
    </row>
    <row r="220" spans="1:8" x14ac:dyDescent="0.25">
      <c r="A220" s="1">
        <v>219</v>
      </c>
      <c r="B220" s="1" t="str">
        <f t="shared" si="20"/>
        <v>XNTD_1267</v>
      </c>
      <c r="C220" s="1">
        <v>1267</v>
      </c>
      <c r="D220" s="2">
        <v>1</v>
      </c>
      <c r="E220" s="1" t="str">
        <f t="shared" si="21"/>
        <v>P1</v>
      </c>
      <c r="F220" s="1" t="str">
        <f t="shared" si="19"/>
        <v>m</v>
      </c>
      <c r="G220" s="1" t="str">
        <f t="shared" si="22"/>
        <v>10.71267</v>
      </c>
      <c r="H220" s="1" t="str">
        <f t="shared" si="23"/>
        <v>106.61267</v>
      </c>
    </row>
    <row r="221" spans="1:8" x14ac:dyDescent="0.25">
      <c r="A221" s="1">
        <v>220</v>
      </c>
      <c r="B221" s="1" t="str">
        <f t="shared" si="20"/>
        <v>XNTD_1267</v>
      </c>
      <c r="C221" s="1">
        <v>1267</v>
      </c>
      <c r="D221" s="2">
        <v>2</v>
      </c>
      <c r="E221" s="1" t="str">
        <f t="shared" si="21"/>
        <v>F1</v>
      </c>
      <c r="F221" s="1" t="str">
        <f t="shared" si="19"/>
        <v>m3/h</v>
      </c>
      <c r="G221" s="1" t="str">
        <f t="shared" si="22"/>
        <v>10.71267</v>
      </c>
      <c r="H221" s="1" t="str">
        <f t="shared" si="23"/>
        <v>106.61267</v>
      </c>
    </row>
    <row r="222" spans="1:8" x14ac:dyDescent="0.25">
      <c r="A222" s="1">
        <v>221</v>
      </c>
      <c r="B222" s="1" t="str">
        <f t="shared" si="20"/>
        <v>XNTD_1267</v>
      </c>
      <c r="C222" s="1">
        <v>1267</v>
      </c>
      <c r="D222" s="2">
        <v>3</v>
      </c>
      <c r="E222" s="1" t="str">
        <f t="shared" si="21"/>
        <v>F2</v>
      </c>
      <c r="F222" s="1" t="str">
        <f t="shared" si="19"/>
        <v>m3/h</v>
      </c>
      <c r="G222" s="1" t="str">
        <f t="shared" si="22"/>
        <v>10.71267</v>
      </c>
      <c r="H222" s="1" t="str">
        <f t="shared" si="23"/>
        <v>106.61267</v>
      </c>
    </row>
    <row r="223" spans="1:8" x14ac:dyDescent="0.25">
      <c r="A223" s="1">
        <v>222</v>
      </c>
      <c r="B223" s="1" t="str">
        <f t="shared" si="20"/>
        <v>XNTD_1280</v>
      </c>
      <c r="C223" s="1">
        <v>1280</v>
      </c>
      <c r="D223" s="2">
        <v>1</v>
      </c>
      <c r="E223" s="1" t="str">
        <f t="shared" si="21"/>
        <v>P1</v>
      </c>
      <c r="F223" s="1" t="str">
        <f t="shared" si="19"/>
        <v>m</v>
      </c>
      <c r="G223" s="1" t="str">
        <f t="shared" si="22"/>
        <v>10.71280</v>
      </c>
      <c r="H223" s="1" t="str">
        <f t="shared" si="23"/>
        <v>106.61280</v>
      </c>
    </row>
    <row r="224" spans="1:8" x14ac:dyDescent="0.25">
      <c r="A224" s="1">
        <v>223</v>
      </c>
      <c r="B224" s="1" t="str">
        <f t="shared" si="20"/>
        <v>XNTD_1280</v>
      </c>
      <c r="C224" s="1">
        <v>1280</v>
      </c>
      <c r="D224" s="2">
        <v>2</v>
      </c>
      <c r="E224" s="1" t="str">
        <f t="shared" si="21"/>
        <v>F1</v>
      </c>
      <c r="F224" s="1" t="str">
        <f t="shared" si="19"/>
        <v>m3/h</v>
      </c>
      <c r="G224" s="1" t="str">
        <f t="shared" si="22"/>
        <v>10.71280</v>
      </c>
      <c r="H224" s="1" t="str">
        <f t="shared" si="23"/>
        <v>106.61280</v>
      </c>
    </row>
    <row r="225" spans="1:8" x14ac:dyDescent="0.25">
      <c r="A225" s="1">
        <v>224</v>
      </c>
      <c r="B225" s="1" t="str">
        <f t="shared" si="20"/>
        <v>XNTD_1280</v>
      </c>
      <c r="C225" s="1">
        <v>1280</v>
      </c>
      <c r="D225" s="2">
        <v>3</v>
      </c>
      <c r="E225" s="1" t="str">
        <f t="shared" si="21"/>
        <v>F2</v>
      </c>
      <c r="F225" s="1" t="str">
        <f t="shared" si="19"/>
        <v>m3/h</v>
      </c>
      <c r="G225" s="1" t="str">
        <f t="shared" si="22"/>
        <v>10.71280</v>
      </c>
      <c r="H225" s="1" t="str">
        <f t="shared" si="23"/>
        <v>106.61280</v>
      </c>
    </row>
    <row r="226" spans="1:8" x14ac:dyDescent="0.25">
      <c r="A226" s="1">
        <v>225</v>
      </c>
      <c r="B226" s="1" t="str">
        <f t="shared" si="20"/>
        <v>XNTD_1281</v>
      </c>
      <c r="C226" s="1">
        <v>1281</v>
      </c>
      <c r="D226" s="2">
        <v>1</v>
      </c>
      <c r="E226" s="1" t="str">
        <f t="shared" si="21"/>
        <v>P1</v>
      </c>
      <c r="F226" s="1" t="str">
        <f t="shared" si="19"/>
        <v>m</v>
      </c>
      <c r="G226" s="1" t="str">
        <f t="shared" si="22"/>
        <v>10.71281</v>
      </c>
      <c r="H226" s="1" t="str">
        <f t="shared" si="23"/>
        <v>106.61281</v>
      </c>
    </row>
    <row r="227" spans="1:8" x14ac:dyDescent="0.25">
      <c r="A227" s="1">
        <v>226</v>
      </c>
      <c r="B227" s="1" t="str">
        <f t="shared" si="20"/>
        <v>XNTD_1281</v>
      </c>
      <c r="C227" s="1">
        <v>1281</v>
      </c>
      <c r="D227" s="2">
        <v>2</v>
      </c>
      <c r="E227" s="1" t="str">
        <f t="shared" si="21"/>
        <v>F1</v>
      </c>
      <c r="F227" s="1" t="str">
        <f t="shared" si="19"/>
        <v>m3/h</v>
      </c>
      <c r="G227" s="1" t="str">
        <f t="shared" si="22"/>
        <v>10.71281</v>
      </c>
      <c r="H227" s="1" t="str">
        <f t="shared" si="23"/>
        <v>106.61281</v>
      </c>
    </row>
    <row r="228" spans="1:8" x14ac:dyDescent="0.25">
      <c r="A228" s="1">
        <v>227</v>
      </c>
      <c r="B228" s="1" t="str">
        <f t="shared" si="20"/>
        <v>XNTD_1281</v>
      </c>
      <c r="C228" s="1">
        <v>1281</v>
      </c>
      <c r="D228" s="2">
        <v>3</v>
      </c>
      <c r="E228" s="1" t="str">
        <f t="shared" si="21"/>
        <v>F2</v>
      </c>
      <c r="F228" s="1" t="str">
        <f t="shared" si="19"/>
        <v>m3/h</v>
      </c>
      <c r="G228" s="1" t="str">
        <f t="shared" si="22"/>
        <v>10.71281</v>
      </c>
      <c r="H228" s="1" t="str">
        <f t="shared" si="23"/>
        <v>106.61281</v>
      </c>
    </row>
    <row r="229" spans="1:8" x14ac:dyDescent="0.25">
      <c r="A229" s="1">
        <v>228</v>
      </c>
      <c r="B229" s="1" t="str">
        <f t="shared" si="20"/>
        <v>XNTD_1282</v>
      </c>
      <c r="C229" s="1">
        <v>1282</v>
      </c>
      <c r="D229" s="2">
        <v>1</v>
      </c>
      <c r="E229" s="1" t="str">
        <f t="shared" si="21"/>
        <v>P1</v>
      </c>
      <c r="F229" s="1" t="str">
        <f t="shared" si="19"/>
        <v>m</v>
      </c>
      <c r="G229" s="1" t="str">
        <f t="shared" si="22"/>
        <v>10.71282</v>
      </c>
      <c r="H229" s="1" t="str">
        <f t="shared" si="23"/>
        <v>106.61282</v>
      </c>
    </row>
    <row r="230" spans="1:8" x14ac:dyDescent="0.25">
      <c r="A230" s="1">
        <v>229</v>
      </c>
      <c r="B230" s="1" t="str">
        <f t="shared" si="20"/>
        <v>XNTD_1282</v>
      </c>
      <c r="C230" s="1">
        <v>1282</v>
      </c>
      <c r="D230" s="2">
        <v>2</v>
      </c>
      <c r="E230" s="1" t="str">
        <f t="shared" si="21"/>
        <v>F1</v>
      </c>
      <c r="F230" s="1" t="str">
        <f t="shared" si="19"/>
        <v>m3/h</v>
      </c>
      <c r="G230" s="1" t="str">
        <f t="shared" si="22"/>
        <v>10.71282</v>
      </c>
      <c r="H230" s="1" t="str">
        <f t="shared" si="23"/>
        <v>106.61282</v>
      </c>
    </row>
    <row r="231" spans="1:8" x14ac:dyDescent="0.25">
      <c r="A231" s="1">
        <v>230</v>
      </c>
      <c r="B231" s="1" t="str">
        <f t="shared" si="20"/>
        <v>XNTD_1282</v>
      </c>
      <c r="C231" s="1">
        <v>1282</v>
      </c>
      <c r="D231" s="2">
        <v>3</v>
      </c>
      <c r="E231" s="1" t="str">
        <f t="shared" si="21"/>
        <v>F2</v>
      </c>
      <c r="F231" s="1" t="str">
        <f t="shared" si="19"/>
        <v>m3/h</v>
      </c>
      <c r="G231" s="1" t="str">
        <f t="shared" si="22"/>
        <v>10.71282</v>
      </c>
      <c r="H231" s="1" t="str">
        <f t="shared" si="23"/>
        <v>106.61282</v>
      </c>
    </row>
    <row r="232" spans="1:8" x14ac:dyDescent="0.25">
      <c r="A232" s="1">
        <v>231</v>
      </c>
      <c r="B232" s="1" t="str">
        <f t="shared" si="20"/>
        <v>XNTD_1284</v>
      </c>
      <c r="C232" s="1">
        <v>1284</v>
      </c>
      <c r="D232" s="2">
        <v>1</v>
      </c>
      <c r="E232" s="1" t="str">
        <f t="shared" si="21"/>
        <v>P1</v>
      </c>
      <c r="F232" s="1" t="str">
        <f t="shared" si="19"/>
        <v>m</v>
      </c>
      <c r="G232" s="1" t="str">
        <f t="shared" si="22"/>
        <v>10.71284</v>
      </c>
      <c r="H232" s="1" t="str">
        <f t="shared" si="23"/>
        <v>106.61284</v>
      </c>
    </row>
    <row r="233" spans="1:8" x14ac:dyDescent="0.25">
      <c r="A233" s="1">
        <v>232</v>
      </c>
      <c r="B233" s="1" t="str">
        <f t="shared" si="20"/>
        <v>XNTD_1284</v>
      </c>
      <c r="C233" s="1">
        <v>1284</v>
      </c>
      <c r="D233" s="2">
        <v>2</v>
      </c>
      <c r="E233" s="1" t="str">
        <f t="shared" si="21"/>
        <v>F1</v>
      </c>
      <c r="F233" s="1" t="str">
        <f t="shared" si="19"/>
        <v>m3/h</v>
      </c>
      <c r="G233" s="1" t="str">
        <f t="shared" si="22"/>
        <v>10.71284</v>
      </c>
      <c r="H233" s="1" t="str">
        <f t="shared" si="23"/>
        <v>106.61284</v>
      </c>
    </row>
    <row r="234" spans="1:8" x14ac:dyDescent="0.25">
      <c r="A234" s="1">
        <v>233</v>
      </c>
      <c r="B234" s="1" t="str">
        <f t="shared" si="20"/>
        <v>XNTD_1284</v>
      </c>
      <c r="C234" s="1">
        <v>1284</v>
      </c>
      <c r="D234" s="2">
        <v>3</v>
      </c>
      <c r="E234" s="1" t="str">
        <f t="shared" si="21"/>
        <v>F2</v>
      </c>
      <c r="F234" s="1" t="str">
        <f t="shared" si="19"/>
        <v>m3/h</v>
      </c>
      <c r="G234" s="1" t="str">
        <f t="shared" si="22"/>
        <v>10.71284</v>
      </c>
      <c r="H234" s="1" t="str">
        <f t="shared" si="23"/>
        <v>106.61284</v>
      </c>
    </row>
    <row r="235" spans="1:8" x14ac:dyDescent="0.25">
      <c r="A235" s="1">
        <v>234</v>
      </c>
      <c r="B235" s="1" t="str">
        <f t="shared" si="20"/>
        <v>XNTD_1284</v>
      </c>
      <c r="C235" s="1">
        <v>1284</v>
      </c>
      <c r="D235" s="2">
        <v>6</v>
      </c>
      <c r="E235" s="1" t="str">
        <f t="shared" si="21"/>
        <v>bat1</v>
      </c>
      <c r="F235" s="1" t="s">
        <v>920</v>
      </c>
      <c r="G235" s="1" t="str">
        <f t="shared" si="22"/>
        <v>10.71284</v>
      </c>
      <c r="H235" s="1" t="str">
        <f t="shared" si="23"/>
        <v>106.61284</v>
      </c>
    </row>
    <row r="236" spans="1:8" x14ac:dyDescent="0.25">
      <c r="A236" s="1">
        <v>235</v>
      </c>
      <c r="B236" s="1" t="str">
        <f t="shared" si="20"/>
        <v>XNTD_1284</v>
      </c>
      <c r="C236" s="1">
        <v>1284</v>
      </c>
      <c r="D236" s="2">
        <v>7</v>
      </c>
      <c r="E236" s="1" t="str">
        <f t="shared" si="21"/>
        <v>bat2</v>
      </c>
      <c r="F236" s="1" t="s">
        <v>920</v>
      </c>
      <c r="G236" s="1" t="str">
        <f t="shared" si="22"/>
        <v>10.71284</v>
      </c>
      <c r="H236" s="1" t="str">
        <f t="shared" si="23"/>
        <v>106.61284</v>
      </c>
    </row>
    <row r="237" spans="1:8" x14ac:dyDescent="0.25">
      <c r="A237" s="1">
        <v>236</v>
      </c>
      <c r="B237" s="1" t="str">
        <f t="shared" si="20"/>
        <v>XNTD_1286</v>
      </c>
      <c r="C237" s="1">
        <v>1286</v>
      </c>
      <c r="D237" s="2">
        <v>1</v>
      </c>
      <c r="E237" s="1" t="str">
        <f t="shared" si="21"/>
        <v>P1</v>
      </c>
      <c r="F237" s="1" t="str">
        <f t="shared" ref="E237:F300" si="24">IF(D237=1,"m",IF(D237=2,"m3/h",IF(D237=3,"m3/h",IF(D237=4,"m"))))</f>
        <v>m</v>
      </c>
      <c r="G237" s="1" t="str">
        <f t="shared" si="22"/>
        <v>10.71286</v>
      </c>
      <c r="H237" s="1" t="str">
        <f t="shared" si="23"/>
        <v>106.61286</v>
      </c>
    </row>
    <row r="238" spans="1:8" x14ac:dyDescent="0.25">
      <c r="A238" s="1">
        <v>237</v>
      </c>
      <c r="B238" s="1" t="str">
        <f t="shared" si="20"/>
        <v>XNTD_1286</v>
      </c>
      <c r="C238" s="1">
        <v>1286</v>
      </c>
      <c r="D238" s="2">
        <v>2</v>
      </c>
      <c r="E238" s="1" t="str">
        <f t="shared" si="21"/>
        <v>F1</v>
      </c>
      <c r="F238" s="1" t="str">
        <f t="shared" si="24"/>
        <v>m3/h</v>
      </c>
      <c r="G238" s="1" t="str">
        <f t="shared" si="22"/>
        <v>10.71286</v>
      </c>
      <c r="H238" s="1" t="str">
        <f t="shared" si="23"/>
        <v>106.61286</v>
      </c>
    </row>
    <row r="239" spans="1:8" x14ac:dyDescent="0.25">
      <c r="A239" s="1">
        <v>238</v>
      </c>
      <c r="B239" s="1" t="str">
        <f t="shared" si="20"/>
        <v>XNTD_1286</v>
      </c>
      <c r="C239" s="1">
        <v>1286</v>
      </c>
      <c r="D239" s="2">
        <v>3</v>
      </c>
      <c r="E239" s="1" t="str">
        <f t="shared" si="21"/>
        <v>F2</v>
      </c>
      <c r="F239" s="1" t="str">
        <f t="shared" si="24"/>
        <v>m3/h</v>
      </c>
      <c r="G239" s="1" t="str">
        <f t="shared" si="22"/>
        <v>10.71286</v>
      </c>
      <c r="H239" s="1" t="str">
        <f t="shared" si="23"/>
        <v>106.61286</v>
      </c>
    </row>
    <row r="240" spans="1:8" x14ac:dyDescent="0.25">
      <c r="A240" s="1">
        <v>239</v>
      </c>
      <c r="B240" s="1" t="str">
        <f t="shared" si="20"/>
        <v>XNTD_1287</v>
      </c>
      <c r="C240" s="1">
        <v>1287</v>
      </c>
      <c r="D240" s="2">
        <v>1</v>
      </c>
      <c r="E240" s="1" t="str">
        <f t="shared" si="21"/>
        <v>P1</v>
      </c>
      <c r="F240" s="1" t="str">
        <f t="shared" si="24"/>
        <v>m</v>
      </c>
      <c r="G240" s="1" t="str">
        <f t="shared" si="22"/>
        <v>10.71287</v>
      </c>
      <c r="H240" s="1" t="str">
        <f t="shared" si="23"/>
        <v>106.61287</v>
      </c>
    </row>
    <row r="241" spans="1:8" x14ac:dyDescent="0.25">
      <c r="A241" s="1">
        <v>240</v>
      </c>
      <c r="B241" s="1" t="str">
        <f t="shared" si="20"/>
        <v>XNTD_1287</v>
      </c>
      <c r="C241" s="1">
        <v>1287</v>
      </c>
      <c r="D241" s="2">
        <v>2</v>
      </c>
      <c r="E241" s="1" t="str">
        <f t="shared" si="21"/>
        <v>F1</v>
      </c>
      <c r="F241" s="1" t="str">
        <f t="shared" si="24"/>
        <v>m3/h</v>
      </c>
      <c r="G241" s="1" t="str">
        <f t="shared" si="22"/>
        <v>10.71287</v>
      </c>
      <c r="H241" s="1" t="str">
        <f t="shared" si="23"/>
        <v>106.61287</v>
      </c>
    </row>
    <row r="242" spans="1:8" x14ac:dyDescent="0.25">
      <c r="A242" s="1">
        <v>241</v>
      </c>
      <c r="B242" s="1" t="str">
        <f t="shared" si="20"/>
        <v>XNTD_1287</v>
      </c>
      <c r="C242" s="1">
        <v>1287</v>
      </c>
      <c r="D242" s="2">
        <v>3</v>
      </c>
      <c r="E242" s="1" t="str">
        <f t="shared" si="21"/>
        <v>F2</v>
      </c>
      <c r="F242" s="1" t="str">
        <f t="shared" si="24"/>
        <v>m3/h</v>
      </c>
      <c r="G242" s="1" t="str">
        <f t="shared" si="22"/>
        <v>10.71287</v>
      </c>
      <c r="H242" s="1" t="str">
        <f t="shared" si="23"/>
        <v>106.61287</v>
      </c>
    </row>
    <row r="243" spans="1:8" x14ac:dyDescent="0.25">
      <c r="A243" s="1">
        <v>242</v>
      </c>
      <c r="B243" s="1" t="str">
        <f t="shared" si="20"/>
        <v>XNTD_1288</v>
      </c>
      <c r="C243" s="1">
        <v>1288</v>
      </c>
      <c r="D243" s="2">
        <v>1</v>
      </c>
      <c r="E243" s="1" t="str">
        <f t="shared" si="21"/>
        <v>P1</v>
      </c>
      <c r="F243" s="1" t="str">
        <f t="shared" si="24"/>
        <v>m</v>
      </c>
      <c r="G243" s="1" t="str">
        <f t="shared" si="22"/>
        <v>10.71288</v>
      </c>
      <c r="H243" s="1" t="str">
        <f t="shared" si="23"/>
        <v>106.61288</v>
      </c>
    </row>
    <row r="244" spans="1:8" x14ac:dyDescent="0.25">
      <c r="A244" s="1">
        <v>243</v>
      </c>
      <c r="B244" s="1" t="str">
        <f t="shared" si="20"/>
        <v>XNTD_1288</v>
      </c>
      <c r="C244" s="1">
        <v>1288</v>
      </c>
      <c r="D244" s="2">
        <v>2</v>
      </c>
      <c r="E244" s="1" t="str">
        <f t="shared" si="21"/>
        <v>F1</v>
      </c>
      <c r="F244" s="1" t="str">
        <f t="shared" si="24"/>
        <v>m3/h</v>
      </c>
      <c r="G244" s="1" t="str">
        <f t="shared" si="22"/>
        <v>10.71288</v>
      </c>
      <c r="H244" s="1" t="str">
        <f t="shared" si="23"/>
        <v>106.61288</v>
      </c>
    </row>
    <row r="245" spans="1:8" x14ac:dyDescent="0.25">
      <c r="A245" s="1">
        <v>244</v>
      </c>
      <c r="B245" s="1" t="str">
        <f t="shared" si="20"/>
        <v>XNTD_1288</v>
      </c>
      <c r="C245" s="1">
        <v>1288</v>
      </c>
      <c r="D245" s="2">
        <v>3</v>
      </c>
      <c r="E245" s="1" t="str">
        <f t="shared" si="21"/>
        <v>F2</v>
      </c>
      <c r="F245" s="1" t="str">
        <f t="shared" si="24"/>
        <v>m3/h</v>
      </c>
      <c r="G245" s="1" t="str">
        <f t="shared" si="22"/>
        <v>10.71288</v>
      </c>
      <c r="H245" s="1" t="str">
        <f t="shared" si="23"/>
        <v>106.61288</v>
      </c>
    </row>
    <row r="246" spans="1:8" x14ac:dyDescent="0.25">
      <c r="A246" s="1">
        <v>245</v>
      </c>
      <c r="B246" s="1" t="str">
        <f t="shared" si="20"/>
        <v>XNTD_1289</v>
      </c>
      <c r="C246" s="1">
        <v>1289</v>
      </c>
      <c r="D246" s="2">
        <v>1</v>
      </c>
      <c r="E246" s="1" t="str">
        <f t="shared" si="21"/>
        <v>P1</v>
      </c>
      <c r="F246" s="1" t="str">
        <f t="shared" si="24"/>
        <v>m</v>
      </c>
      <c r="G246" s="1" t="str">
        <f t="shared" si="22"/>
        <v>10.71289</v>
      </c>
      <c r="H246" s="1" t="str">
        <f t="shared" si="23"/>
        <v>106.61289</v>
      </c>
    </row>
    <row r="247" spans="1:8" x14ac:dyDescent="0.25">
      <c r="A247" s="1">
        <v>246</v>
      </c>
      <c r="B247" s="1" t="str">
        <f t="shared" si="20"/>
        <v>XNTD_1289</v>
      </c>
      <c r="C247" s="1">
        <v>1289</v>
      </c>
      <c r="D247" s="2">
        <v>2</v>
      </c>
      <c r="E247" s="1" t="str">
        <f t="shared" si="21"/>
        <v>F1</v>
      </c>
      <c r="F247" s="1" t="str">
        <f t="shared" si="24"/>
        <v>m3/h</v>
      </c>
      <c r="G247" s="1" t="str">
        <f t="shared" si="22"/>
        <v>10.71289</v>
      </c>
      <c r="H247" s="1" t="str">
        <f t="shared" si="23"/>
        <v>106.61289</v>
      </c>
    </row>
    <row r="248" spans="1:8" x14ac:dyDescent="0.25">
      <c r="A248" s="1">
        <v>247</v>
      </c>
      <c r="B248" s="1" t="str">
        <f t="shared" si="20"/>
        <v>XNTD_1289</v>
      </c>
      <c r="C248" s="1">
        <v>1289</v>
      </c>
      <c r="D248" s="2">
        <v>3</v>
      </c>
      <c r="E248" s="1" t="str">
        <f t="shared" si="21"/>
        <v>F2</v>
      </c>
      <c r="F248" s="1" t="str">
        <f t="shared" si="24"/>
        <v>m3/h</v>
      </c>
      <c r="G248" s="1" t="str">
        <f t="shared" si="22"/>
        <v>10.71289</v>
      </c>
      <c r="H248" s="1" t="str">
        <f t="shared" si="23"/>
        <v>106.61289</v>
      </c>
    </row>
    <row r="249" spans="1:8" x14ac:dyDescent="0.25">
      <c r="A249" s="1">
        <v>248</v>
      </c>
      <c r="B249" s="1" t="str">
        <f t="shared" si="20"/>
        <v>XNTD_1290</v>
      </c>
      <c r="C249" s="1">
        <v>1290</v>
      </c>
      <c r="D249" s="2">
        <v>1</v>
      </c>
      <c r="E249" s="1" t="str">
        <f t="shared" si="21"/>
        <v>P1</v>
      </c>
      <c r="F249" s="1" t="str">
        <f t="shared" si="24"/>
        <v>m</v>
      </c>
      <c r="G249" s="1" t="str">
        <f t="shared" si="22"/>
        <v>10.71290</v>
      </c>
      <c r="H249" s="1" t="str">
        <f t="shared" si="23"/>
        <v>106.61290</v>
      </c>
    </row>
    <row r="250" spans="1:8" x14ac:dyDescent="0.25">
      <c r="A250" s="1">
        <v>249</v>
      </c>
      <c r="B250" s="1" t="str">
        <f t="shared" si="20"/>
        <v>XNTD_1290</v>
      </c>
      <c r="C250" s="1">
        <v>1290</v>
      </c>
      <c r="D250" s="2">
        <v>2</v>
      </c>
      <c r="E250" s="1" t="str">
        <f t="shared" si="21"/>
        <v>F1</v>
      </c>
      <c r="F250" s="1" t="str">
        <f t="shared" si="24"/>
        <v>m3/h</v>
      </c>
      <c r="G250" s="1" t="str">
        <f t="shared" si="22"/>
        <v>10.71290</v>
      </c>
      <c r="H250" s="1" t="str">
        <f t="shared" si="23"/>
        <v>106.61290</v>
      </c>
    </row>
    <row r="251" spans="1:8" x14ac:dyDescent="0.25">
      <c r="A251" s="1">
        <v>250</v>
      </c>
      <c r="B251" s="1" t="str">
        <f t="shared" si="20"/>
        <v>XNTD_1290</v>
      </c>
      <c r="C251" s="1">
        <v>1290</v>
      </c>
      <c r="D251" s="2">
        <v>3</v>
      </c>
      <c r="E251" s="1" t="str">
        <f t="shared" si="21"/>
        <v>F2</v>
      </c>
      <c r="F251" s="1" t="str">
        <f t="shared" si="24"/>
        <v>m3/h</v>
      </c>
      <c r="G251" s="1" t="str">
        <f t="shared" si="22"/>
        <v>10.71290</v>
      </c>
      <c r="H251" s="1" t="str">
        <f t="shared" si="23"/>
        <v>106.61290</v>
      </c>
    </row>
    <row r="252" spans="1:8" x14ac:dyDescent="0.25">
      <c r="A252" s="1">
        <v>251</v>
      </c>
      <c r="B252" s="1" t="str">
        <f t="shared" si="20"/>
        <v>XNTD_1291</v>
      </c>
      <c r="C252" s="1">
        <v>1291</v>
      </c>
      <c r="D252" s="2">
        <v>1</v>
      </c>
      <c r="E252" s="1" t="str">
        <f t="shared" si="21"/>
        <v>P1</v>
      </c>
      <c r="F252" s="1" t="str">
        <f t="shared" si="24"/>
        <v>m</v>
      </c>
      <c r="G252" s="1" t="str">
        <f t="shared" si="22"/>
        <v>10.71291</v>
      </c>
      <c r="H252" s="1" t="str">
        <f t="shared" si="23"/>
        <v>106.61291</v>
      </c>
    </row>
    <row r="253" spans="1:8" x14ac:dyDescent="0.25">
      <c r="A253" s="1">
        <v>252</v>
      </c>
      <c r="B253" s="1" t="str">
        <f t="shared" si="20"/>
        <v>XNTD_1291</v>
      </c>
      <c r="C253" s="1">
        <v>1291</v>
      </c>
      <c r="D253" s="2">
        <v>2</v>
      </c>
      <c r="E253" s="1" t="str">
        <f t="shared" si="21"/>
        <v>F1</v>
      </c>
      <c r="F253" s="1" t="str">
        <f t="shared" si="24"/>
        <v>m3/h</v>
      </c>
      <c r="G253" s="1" t="str">
        <f t="shared" si="22"/>
        <v>10.71291</v>
      </c>
      <c r="H253" s="1" t="str">
        <f t="shared" si="23"/>
        <v>106.61291</v>
      </c>
    </row>
    <row r="254" spans="1:8" x14ac:dyDescent="0.25">
      <c r="A254" s="1">
        <v>253</v>
      </c>
      <c r="B254" s="1" t="str">
        <f t="shared" si="20"/>
        <v>XNTD_1291</v>
      </c>
      <c r="C254" s="1">
        <v>1291</v>
      </c>
      <c r="D254" s="2">
        <v>3</v>
      </c>
      <c r="E254" s="1" t="str">
        <f t="shared" si="21"/>
        <v>F2</v>
      </c>
      <c r="F254" s="1" t="str">
        <f t="shared" si="24"/>
        <v>m3/h</v>
      </c>
      <c r="G254" s="1" t="str">
        <f t="shared" si="22"/>
        <v>10.71291</v>
      </c>
      <c r="H254" s="1" t="str">
        <f t="shared" si="23"/>
        <v>106.61291</v>
      </c>
    </row>
    <row r="255" spans="1:8" x14ac:dyDescent="0.25">
      <c r="A255" s="1">
        <v>254</v>
      </c>
      <c r="B255" s="1" t="str">
        <f t="shared" si="20"/>
        <v>XNTD_1292</v>
      </c>
      <c r="C255" s="1">
        <v>1292</v>
      </c>
      <c r="D255" s="2">
        <v>1</v>
      </c>
      <c r="E255" s="1" t="str">
        <f t="shared" si="21"/>
        <v>P1</v>
      </c>
      <c r="F255" s="1" t="str">
        <f t="shared" si="24"/>
        <v>m</v>
      </c>
      <c r="G255" s="1" t="str">
        <f t="shared" si="22"/>
        <v>10.71292</v>
      </c>
      <c r="H255" s="1" t="str">
        <f t="shared" si="23"/>
        <v>106.61292</v>
      </c>
    </row>
    <row r="256" spans="1:8" x14ac:dyDescent="0.25">
      <c r="A256" s="1">
        <v>255</v>
      </c>
      <c r="B256" s="1" t="str">
        <f t="shared" si="20"/>
        <v>XNTD_1292</v>
      </c>
      <c r="C256" s="1">
        <v>1292</v>
      </c>
      <c r="D256" s="2">
        <v>2</v>
      </c>
      <c r="E256" s="1" t="str">
        <f t="shared" si="21"/>
        <v>F1</v>
      </c>
      <c r="F256" s="1" t="str">
        <f t="shared" si="24"/>
        <v>m3/h</v>
      </c>
      <c r="G256" s="1" t="str">
        <f t="shared" si="22"/>
        <v>10.71292</v>
      </c>
      <c r="H256" s="1" t="str">
        <f t="shared" si="23"/>
        <v>106.61292</v>
      </c>
    </row>
    <row r="257" spans="1:8" x14ac:dyDescent="0.25">
      <c r="A257" s="1">
        <v>256</v>
      </c>
      <c r="B257" s="1" t="str">
        <f t="shared" si="20"/>
        <v>XNTD_1292</v>
      </c>
      <c r="C257" s="1">
        <v>1292</v>
      </c>
      <c r="D257" s="2">
        <v>3</v>
      </c>
      <c r="E257" s="1" t="str">
        <f t="shared" si="21"/>
        <v>F2</v>
      </c>
      <c r="F257" s="1" t="str">
        <f t="shared" si="24"/>
        <v>m3/h</v>
      </c>
      <c r="G257" s="1" t="str">
        <f t="shared" si="22"/>
        <v>10.71292</v>
      </c>
      <c r="H257" s="1" t="str">
        <f t="shared" si="23"/>
        <v>106.61292</v>
      </c>
    </row>
    <row r="258" spans="1:8" x14ac:dyDescent="0.25">
      <c r="A258" s="1">
        <v>257</v>
      </c>
      <c r="B258" s="1" t="str">
        <f t="shared" si="20"/>
        <v>XNTD_1293</v>
      </c>
      <c r="C258" s="1">
        <v>1293</v>
      </c>
      <c r="D258" s="2">
        <v>1</v>
      </c>
      <c r="E258" s="1" t="str">
        <f t="shared" si="21"/>
        <v>P1</v>
      </c>
      <c r="F258" s="1" t="str">
        <f t="shared" si="24"/>
        <v>m</v>
      </c>
      <c r="G258" s="1" t="str">
        <f t="shared" si="22"/>
        <v>10.71293</v>
      </c>
      <c r="H258" s="1" t="str">
        <f t="shared" si="23"/>
        <v>106.61293</v>
      </c>
    </row>
    <row r="259" spans="1:8" x14ac:dyDescent="0.25">
      <c r="A259" s="1">
        <v>258</v>
      </c>
      <c r="B259" s="1" t="str">
        <f t="shared" ref="B259:B322" si="25">"XNTD_"&amp;C259</f>
        <v>XNTD_1293</v>
      </c>
      <c r="C259" s="1">
        <v>1293</v>
      </c>
      <c r="D259" s="2">
        <v>2</v>
      </c>
      <c r="E259" s="1" t="str">
        <f t="shared" ref="E259:E322" si="26">IF(D259=1,"P1",IF(D259=2,"F1",IF(D259=3,"F2",IF(D259=4,"P2",IF(D259=6,"bat1",IF(D259=7,"bat2"))))))</f>
        <v>F1</v>
      </c>
      <c r="F259" s="1" t="str">
        <f t="shared" si="24"/>
        <v>m3/h</v>
      </c>
      <c r="G259" s="1" t="str">
        <f t="shared" ref="G259:G322" si="27">"10.7"&amp;C259</f>
        <v>10.71293</v>
      </c>
      <c r="H259" s="1" t="str">
        <f t="shared" ref="H259:H322" si="28">"106.6"&amp;C259</f>
        <v>106.61293</v>
      </c>
    </row>
    <row r="260" spans="1:8" x14ac:dyDescent="0.25">
      <c r="A260" s="1">
        <v>259</v>
      </c>
      <c r="B260" s="1" t="str">
        <f t="shared" si="25"/>
        <v>XNTD_1293</v>
      </c>
      <c r="C260" s="1">
        <v>1293</v>
      </c>
      <c r="D260" s="2">
        <v>3</v>
      </c>
      <c r="E260" s="1" t="str">
        <f t="shared" si="26"/>
        <v>F2</v>
      </c>
      <c r="F260" s="1" t="str">
        <f t="shared" si="24"/>
        <v>m3/h</v>
      </c>
      <c r="G260" s="1" t="str">
        <f t="shared" si="27"/>
        <v>10.71293</v>
      </c>
      <c r="H260" s="1" t="str">
        <f t="shared" si="28"/>
        <v>106.61293</v>
      </c>
    </row>
    <row r="261" spans="1:8" x14ac:dyDescent="0.25">
      <c r="A261" s="1">
        <v>260</v>
      </c>
      <c r="B261" s="1" t="str">
        <f t="shared" si="25"/>
        <v>XNTD_1295</v>
      </c>
      <c r="C261" s="1">
        <v>1295</v>
      </c>
      <c r="D261" s="2">
        <v>1</v>
      </c>
      <c r="E261" s="1" t="str">
        <f t="shared" si="26"/>
        <v>P1</v>
      </c>
      <c r="F261" s="1" t="str">
        <f t="shared" si="24"/>
        <v>m</v>
      </c>
      <c r="G261" s="1" t="str">
        <f t="shared" si="27"/>
        <v>10.71295</v>
      </c>
      <c r="H261" s="1" t="str">
        <f t="shared" si="28"/>
        <v>106.61295</v>
      </c>
    </row>
    <row r="262" spans="1:8" x14ac:dyDescent="0.25">
      <c r="A262" s="1">
        <v>261</v>
      </c>
      <c r="B262" s="1" t="str">
        <f t="shared" si="25"/>
        <v>XNTD_1295</v>
      </c>
      <c r="C262" s="1">
        <v>1295</v>
      </c>
      <c r="D262" s="2">
        <v>2</v>
      </c>
      <c r="E262" s="1" t="str">
        <f t="shared" si="26"/>
        <v>F1</v>
      </c>
      <c r="F262" s="1" t="str">
        <f t="shared" si="24"/>
        <v>m3/h</v>
      </c>
      <c r="G262" s="1" t="str">
        <f t="shared" si="27"/>
        <v>10.71295</v>
      </c>
      <c r="H262" s="1" t="str">
        <f t="shared" si="28"/>
        <v>106.61295</v>
      </c>
    </row>
    <row r="263" spans="1:8" x14ac:dyDescent="0.25">
      <c r="A263" s="1">
        <v>262</v>
      </c>
      <c r="B263" s="1" t="str">
        <f t="shared" si="25"/>
        <v>XNTD_1295</v>
      </c>
      <c r="C263" s="1">
        <v>1295</v>
      </c>
      <c r="D263" s="2">
        <v>3</v>
      </c>
      <c r="E263" s="1" t="str">
        <f t="shared" si="26"/>
        <v>F2</v>
      </c>
      <c r="F263" s="1" t="str">
        <f t="shared" si="24"/>
        <v>m3/h</v>
      </c>
      <c r="G263" s="1" t="str">
        <f t="shared" si="27"/>
        <v>10.71295</v>
      </c>
      <c r="H263" s="1" t="str">
        <f t="shared" si="28"/>
        <v>106.61295</v>
      </c>
    </row>
    <row r="264" spans="1:8" x14ac:dyDescent="0.25">
      <c r="A264" s="1">
        <v>263</v>
      </c>
      <c r="B264" s="1" t="str">
        <f t="shared" si="25"/>
        <v>XNTD_1297</v>
      </c>
      <c r="C264" s="1">
        <v>1297</v>
      </c>
      <c r="D264" s="2">
        <v>1</v>
      </c>
      <c r="E264" s="1" t="str">
        <f t="shared" si="26"/>
        <v>P1</v>
      </c>
      <c r="F264" s="1" t="str">
        <f t="shared" si="24"/>
        <v>m</v>
      </c>
      <c r="G264" s="1" t="str">
        <f t="shared" si="27"/>
        <v>10.71297</v>
      </c>
      <c r="H264" s="1" t="str">
        <f t="shared" si="28"/>
        <v>106.61297</v>
      </c>
    </row>
    <row r="265" spans="1:8" x14ac:dyDescent="0.25">
      <c r="A265" s="1">
        <v>264</v>
      </c>
      <c r="B265" s="1" t="str">
        <f t="shared" si="25"/>
        <v>XNTD_1297</v>
      </c>
      <c r="C265" s="1">
        <v>1297</v>
      </c>
      <c r="D265" s="2">
        <v>2</v>
      </c>
      <c r="E265" s="1" t="str">
        <f t="shared" si="26"/>
        <v>F1</v>
      </c>
      <c r="F265" s="1" t="str">
        <f t="shared" si="24"/>
        <v>m3/h</v>
      </c>
      <c r="G265" s="1" t="str">
        <f t="shared" si="27"/>
        <v>10.71297</v>
      </c>
      <c r="H265" s="1" t="str">
        <f t="shared" si="28"/>
        <v>106.61297</v>
      </c>
    </row>
    <row r="266" spans="1:8" x14ac:dyDescent="0.25">
      <c r="A266" s="1">
        <v>265</v>
      </c>
      <c r="B266" s="1" t="str">
        <f t="shared" si="25"/>
        <v>XNTD_1297</v>
      </c>
      <c r="C266" s="1">
        <v>1297</v>
      </c>
      <c r="D266" s="2">
        <v>3</v>
      </c>
      <c r="E266" s="1" t="str">
        <f t="shared" si="26"/>
        <v>F2</v>
      </c>
      <c r="F266" s="1" t="str">
        <f t="shared" si="24"/>
        <v>m3/h</v>
      </c>
      <c r="G266" s="1" t="str">
        <f t="shared" si="27"/>
        <v>10.71297</v>
      </c>
      <c r="H266" s="1" t="str">
        <f t="shared" si="28"/>
        <v>106.61297</v>
      </c>
    </row>
    <row r="267" spans="1:8" x14ac:dyDescent="0.25">
      <c r="A267" s="1">
        <v>266</v>
      </c>
      <c r="B267" s="1" t="str">
        <f t="shared" si="25"/>
        <v>XNTD_1298</v>
      </c>
      <c r="C267" s="1">
        <v>1298</v>
      </c>
      <c r="D267" s="2">
        <v>1</v>
      </c>
      <c r="E267" s="1" t="str">
        <f t="shared" si="26"/>
        <v>P1</v>
      </c>
      <c r="F267" s="1" t="str">
        <f t="shared" si="24"/>
        <v>m</v>
      </c>
      <c r="G267" s="1" t="str">
        <f t="shared" si="27"/>
        <v>10.71298</v>
      </c>
      <c r="H267" s="1" t="str">
        <f t="shared" si="28"/>
        <v>106.61298</v>
      </c>
    </row>
    <row r="268" spans="1:8" x14ac:dyDescent="0.25">
      <c r="A268" s="1">
        <v>267</v>
      </c>
      <c r="B268" s="1" t="str">
        <f t="shared" si="25"/>
        <v>XNTD_1298</v>
      </c>
      <c r="C268" s="1">
        <v>1298</v>
      </c>
      <c r="D268" s="2">
        <v>2</v>
      </c>
      <c r="E268" s="1" t="str">
        <f t="shared" si="26"/>
        <v>F1</v>
      </c>
      <c r="F268" s="1" t="str">
        <f t="shared" si="24"/>
        <v>m3/h</v>
      </c>
      <c r="G268" s="1" t="str">
        <f t="shared" si="27"/>
        <v>10.71298</v>
      </c>
      <c r="H268" s="1" t="str">
        <f t="shared" si="28"/>
        <v>106.61298</v>
      </c>
    </row>
    <row r="269" spans="1:8" x14ac:dyDescent="0.25">
      <c r="A269" s="1">
        <v>268</v>
      </c>
      <c r="B269" s="1" t="str">
        <f t="shared" si="25"/>
        <v>XNTD_1298</v>
      </c>
      <c r="C269" s="1">
        <v>1298</v>
      </c>
      <c r="D269" s="2">
        <v>3</v>
      </c>
      <c r="E269" s="1" t="str">
        <f t="shared" si="26"/>
        <v>F2</v>
      </c>
      <c r="F269" s="1" t="str">
        <f t="shared" si="24"/>
        <v>m3/h</v>
      </c>
      <c r="G269" s="1" t="str">
        <f t="shared" si="27"/>
        <v>10.71298</v>
      </c>
      <c r="H269" s="1" t="str">
        <f t="shared" si="28"/>
        <v>106.61298</v>
      </c>
    </row>
    <row r="270" spans="1:8" x14ac:dyDescent="0.25">
      <c r="A270" s="1">
        <v>269</v>
      </c>
      <c r="B270" s="1" t="str">
        <f t="shared" si="25"/>
        <v>XNTD_1299</v>
      </c>
      <c r="C270" s="1">
        <v>1299</v>
      </c>
      <c r="D270" s="2">
        <v>1</v>
      </c>
      <c r="E270" s="1" t="str">
        <f t="shared" si="26"/>
        <v>P1</v>
      </c>
      <c r="F270" s="1" t="str">
        <f t="shared" si="24"/>
        <v>m</v>
      </c>
      <c r="G270" s="1" t="str">
        <f t="shared" si="27"/>
        <v>10.71299</v>
      </c>
      <c r="H270" s="1" t="str">
        <f t="shared" si="28"/>
        <v>106.61299</v>
      </c>
    </row>
    <row r="271" spans="1:8" x14ac:dyDescent="0.25">
      <c r="A271" s="1">
        <v>270</v>
      </c>
      <c r="B271" s="1" t="str">
        <f t="shared" si="25"/>
        <v>XNTD_1299</v>
      </c>
      <c r="C271" s="1">
        <v>1299</v>
      </c>
      <c r="D271" s="2">
        <v>2</v>
      </c>
      <c r="E271" s="1" t="str">
        <f t="shared" si="26"/>
        <v>F1</v>
      </c>
      <c r="F271" s="1" t="str">
        <f t="shared" si="24"/>
        <v>m3/h</v>
      </c>
      <c r="G271" s="1" t="str">
        <f t="shared" si="27"/>
        <v>10.71299</v>
      </c>
      <c r="H271" s="1" t="str">
        <f t="shared" si="28"/>
        <v>106.61299</v>
      </c>
    </row>
    <row r="272" spans="1:8" x14ac:dyDescent="0.25">
      <c r="A272" s="1">
        <v>271</v>
      </c>
      <c r="B272" s="1" t="str">
        <f t="shared" si="25"/>
        <v>XNTD_1299</v>
      </c>
      <c r="C272" s="1">
        <v>1299</v>
      </c>
      <c r="D272" s="2">
        <v>3</v>
      </c>
      <c r="E272" s="1" t="str">
        <f t="shared" si="26"/>
        <v>F2</v>
      </c>
      <c r="F272" s="1" t="str">
        <f t="shared" si="24"/>
        <v>m3/h</v>
      </c>
      <c r="G272" s="1" t="str">
        <f t="shared" si="27"/>
        <v>10.71299</v>
      </c>
      <c r="H272" s="1" t="str">
        <f t="shared" si="28"/>
        <v>106.61299</v>
      </c>
    </row>
    <row r="273" spans="1:8" x14ac:dyDescent="0.25">
      <c r="A273" s="1">
        <v>272</v>
      </c>
      <c r="B273" s="1" t="str">
        <f t="shared" si="25"/>
        <v>XNTD_1301</v>
      </c>
      <c r="C273" s="1">
        <v>1301</v>
      </c>
      <c r="D273" s="2">
        <v>1</v>
      </c>
      <c r="E273" s="1" t="str">
        <f t="shared" si="26"/>
        <v>P1</v>
      </c>
      <c r="F273" s="1" t="str">
        <f t="shared" si="24"/>
        <v>m</v>
      </c>
      <c r="G273" s="1" t="str">
        <f t="shared" si="27"/>
        <v>10.71301</v>
      </c>
      <c r="H273" s="1" t="str">
        <f t="shared" si="28"/>
        <v>106.61301</v>
      </c>
    </row>
    <row r="274" spans="1:8" x14ac:dyDescent="0.25">
      <c r="A274" s="1">
        <v>273</v>
      </c>
      <c r="B274" s="1" t="str">
        <f t="shared" si="25"/>
        <v>XNTD_1301</v>
      </c>
      <c r="C274" s="1">
        <v>1301</v>
      </c>
      <c r="D274" s="2">
        <v>2</v>
      </c>
      <c r="E274" s="1" t="str">
        <f t="shared" si="26"/>
        <v>F1</v>
      </c>
      <c r="F274" s="1" t="str">
        <f t="shared" si="24"/>
        <v>m3/h</v>
      </c>
      <c r="G274" s="1" t="str">
        <f t="shared" si="27"/>
        <v>10.71301</v>
      </c>
      <c r="H274" s="1" t="str">
        <f t="shared" si="28"/>
        <v>106.61301</v>
      </c>
    </row>
    <row r="275" spans="1:8" x14ac:dyDescent="0.25">
      <c r="A275" s="1">
        <v>274</v>
      </c>
      <c r="B275" s="1" t="str">
        <f t="shared" si="25"/>
        <v>XNTD_1301</v>
      </c>
      <c r="C275" s="1">
        <v>1301</v>
      </c>
      <c r="D275" s="2">
        <v>3</v>
      </c>
      <c r="E275" s="1" t="str">
        <f t="shared" si="26"/>
        <v>F2</v>
      </c>
      <c r="F275" s="1" t="str">
        <f t="shared" si="24"/>
        <v>m3/h</v>
      </c>
      <c r="G275" s="1" t="str">
        <f t="shared" si="27"/>
        <v>10.71301</v>
      </c>
      <c r="H275" s="1" t="str">
        <f t="shared" si="28"/>
        <v>106.61301</v>
      </c>
    </row>
    <row r="276" spans="1:8" x14ac:dyDescent="0.25">
      <c r="A276" s="1">
        <v>275</v>
      </c>
      <c r="B276" s="1" t="str">
        <f t="shared" si="25"/>
        <v>XNTD_1302</v>
      </c>
      <c r="C276" s="1">
        <v>1302</v>
      </c>
      <c r="D276" s="2">
        <v>1</v>
      </c>
      <c r="E276" s="1" t="str">
        <f t="shared" si="26"/>
        <v>P1</v>
      </c>
      <c r="F276" s="1" t="str">
        <f t="shared" si="24"/>
        <v>m</v>
      </c>
      <c r="G276" s="1" t="str">
        <f t="shared" si="27"/>
        <v>10.71302</v>
      </c>
      <c r="H276" s="1" t="str">
        <f t="shared" si="28"/>
        <v>106.61302</v>
      </c>
    </row>
    <row r="277" spans="1:8" x14ac:dyDescent="0.25">
      <c r="A277" s="1">
        <v>276</v>
      </c>
      <c r="B277" s="1" t="str">
        <f t="shared" si="25"/>
        <v>XNTD_1302</v>
      </c>
      <c r="C277" s="1">
        <v>1302</v>
      </c>
      <c r="D277" s="2">
        <v>2</v>
      </c>
      <c r="E277" s="1" t="str">
        <f t="shared" si="26"/>
        <v>F1</v>
      </c>
      <c r="F277" s="1" t="str">
        <f t="shared" si="24"/>
        <v>m3/h</v>
      </c>
      <c r="G277" s="1" t="str">
        <f t="shared" si="27"/>
        <v>10.71302</v>
      </c>
      <c r="H277" s="1" t="str">
        <f t="shared" si="28"/>
        <v>106.61302</v>
      </c>
    </row>
    <row r="278" spans="1:8" x14ac:dyDescent="0.25">
      <c r="A278" s="1">
        <v>277</v>
      </c>
      <c r="B278" s="1" t="str">
        <f t="shared" si="25"/>
        <v>XNTD_1302</v>
      </c>
      <c r="C278" s="1">
        <v>1302</v>
      </c>
      <c r="D278" s="2">
        <v>3</v>
      </c>
      <c r="E278" s="1" t="str">
        <f t="shared" si="26"/>
        <v>F2</v>
      </c>
      <c r="F278" s="1" t="str">
        <f t="shared" si="24"/>
        <v>m3/h</v>
      </c>
      <c r="G278" s="1" t="str">
        <f t="shared" si="27"/>
        <v>10.71302</v>
      </c>
      <c r="H278" s="1" t="str">
        <f t="shared" si="28"/>
        <v>106.61302</v>
      </c>
    </row>
    <row r="279" spans="1:8" x14ac:dyDescent="0.25">
      <c r="A279" s="1">
        <v>278</v>
      </c>
      <c r="B279" s="1" t="str">
        <f t="shared" si="25"/>
        <v>XNTD_1303</v>
      </c>
      <c r="C279" s="1">
        <v>1303</v>
      </c>
      <c r="D279" s="2">
        <v>1</v>
      </c>
      <c r="E279" s="1" t="str">
        <f t="shared" si="26"/>
        <v>P1</v>
      </c>
      <c r="F279" s="1" t="str">
        <f t="shared" si="24"/>
        <v>m</v>
      </c>
      <c r="G279" s="1" t="str">
        <f t="shared" si="27"/>
        <v>10.71303</v>
      </c>
      <c r="H279" s="1" t="str">
        <f t="shared" si="28"/>
        <v>106.61303</v>
      </c>
    </row>
    <row r="280" spans="1:8" x14ac:dyDescent="0.25">
      <c r="A280" s="1">
        <v>279</v>
      </c>
      <c r="B280" s="1" t="str">
        <f t="shared" si="25"/>
        <v>XNTD_1303</v>
      </c>
      <c r="C280" s="1">
        <v>1303</v>
      </c>
      <c r="D280" s="2">
        <v>2</v>
      </c>
      <c r="E280" s="1" t="str">
        <f t="shared" si="26"/>
        <v>F1</v>
      </c>
      <c r="F280" s="1" t="str">
        <f t="shared" si="24"/>
        <v>m3/h</v>
      </c>
      <c r="G280" s="1" t="str">
        <f t="shared" si="27"/>
        <v>10.71303</v>
      </c>
      <c r="H280" s="1" t="str">
        <f t="shared" si="28"/>
        <v>106.61303</v>
      </c>
    </row>
    <row r="281" spans="1:8" x14ac:dyDescent="0.25">
      <c r="A281" s="1">
        <v>280</v>
      </c>
      <c r="B281" s="1" t="str">
        <f t="shared" si="25"/>
        <v>XNTD_1303</v>
      </c>
      <c r="C281" s="1">
        <v>1303</v>
      </c>
      <c r="D281" s="2">
        <v>3</v>
      </c>
      <c r="E281" s="1" t="str">
        <f t="shared" si="26"/>
        <v>F2</v>
      </c>
      <c r="F281" s="1" t="str">
        <f t="shared" si="24"/>
        <v>m3/h</v>
      </c>
      <c r="G281" s="1" t="str">
        <f t="shared" si="27"/>
        <v>10.71303</v>
      </c>
      <c r="H281" s="1" t="str">
        <f t="shared" si="28"/>
        <v>106.61303</v>
      </c>
    </row>
    <row r="282" spans="1:8" x14ac:dyDescent="0.25">
      <c r="A282" s="1">
        <v>281</v>
      </c>
      <c r="B282" s="1" t="str">
        <f t="shared" si="25"/>
        <v>XNTD_1304</v>
      </c>
      <c r="C282" s="1">
        <v>1304</v>
      </c>
      <c r="D282" s="2">
        <v>1</v>
      </c>
      <c r="E282" s="1" t="str">
        <f t="shared" si="26"/>
        <v>P1</v>
      </c>
      <c r="F282" s="1" t="str">
        <f t="shared" si="24"/>
        <v>m</v>
      </c>
      <c r="G282" s="1" t="str">
        <f t="shared" si="27"/>
        <v>10.71304</v>
      </c>
      <c r="H282" s="1" t="str">
        <f t="shared" si="28"/>
        <v>106.61304</v>
      </c>
    </row>
    <row r="283" spans="1:8" x14ac:dyDescent="0.25">
      <c r="A283" s="1">
        <v>282</v>
      </c>
      <c r="B283" s="1" t="str">
        <f t="shared" si="25"/>
        <v>XNTD_1304</v>
      </c>
      <c r="C283" s="1">
        <v>1304</v>
      </c>
      <c r="D283" s="2">
        <v>2</v>
      </c>
      <c r="E283" s="1" t="str">
        <f t="shared" si="26"/>
        <v>F1</v>
      </c>
      <c r="F283" s="1" t="str">
        <f t="shared" si="24"/>
        <v>m3/h</v>
      </c>
      <c r="G283" s="1" t="str">
        <f t="shared" si="27"/>
        <v>10.71304</v>
      </c>
      <c r="H283" s="1" t="str">
        <f t="shared" si="28"/>
        <v>106.61304</v>
      </c>
    </row>
    <row r="284" spans="1:8" x14ac:dyDescent="0.25">
      <c r="A284" s="1">
        <v>283</v>
      </c>
      <c r="B284" s="1" t="str">
        <f t="shared" si="25"/>
        <v>XNTD_1304</v>
      </c>
      <c r="C284" s="1">
        <v>1304</v>
      </c>
      <c r="D284" s="2">
        <v>3</v>
      </c>
      <c r="E284" s="1" t="str">
        <f t="shared" si="26"/>
        <v>F2</v>
      </c>
      <c r="F284" s="1" t="str">
        <f t="shared" si="24"/>
        <v>m3/h</v>
      </c>
      <c r="G284" s="1" t="str">
        <f t="shared" si="27"/>
        <v>10.71304</v>
      </c>
      <c r="H284" s="1" t="str">
        <f t="shared" si="28"/>
        <v>106.61304</v>
      </c>
    </row>
    <row r="285" spans="1:8" x14ac:dyDescent="0.25">
      <c r="A285" s="1">
        <v>284</v>
      </c>
      <c r="B285" s="1" t="str">
        <f t="shared" si="25"/>
        <v>XNTD_1305</v>
      </c>
      <c r="C285" s="1">
        <v>1305</v>
      </c>
      <c r="D285" s="2">
        <v>1</v>
      </c>
      <c r="E285" s="1" t="str">
        <f t="shared" si="26"/>
        <v>P1</v>
      </c>
      <c r="F285" s="1" t="str">
        <f t="shared" si="24"/>
        <v>m</v>
      </c>
      <c r="G285" s="1" t="str">
        <f t="shared" si="27"/>
        <v>10.71305</v>
      </c>
      <c r="H285" s="1" t="str">
        <f t="shared" si="28"/>
        <v>106.61305</v>
      </c>
    </row>
    <row r="286" spans="1:8" x14ac:dyDescent="0.25">
      <c r="A286" s="1">
        <v>285</v>
      </c>
      <c r="B286" s="1" t="str">
        <f t="shared" si="25"/>
        <v>XNTD_1305</v>
      </c>
      <c r="C286" s="1">
        <v>1305</v>
      </c>
      <c r="D286" s="2">
        <v>2</v>
      </c>
      <c r="E286" s="1" t="str">
        <f t="shared" si="26"/>
        <v>F1</v>
      </c>
      <c r="F286" s="1" t="str">
        <f t="shared" si="24"/>
        <v>m3/h</v>
      </c>
      <c r="G286" s="1" t="str">
        <f t="shared" si="27"/>
        <v>10.71305</v>
      </c>
      <c r="H286" s="1" t="str">
        <f t="shared" si="28"/>
        <v>106.61305</v>
      </c>
    </row>
    <row r="287" spans="1:8" x14ac:dyDescent="0.25">
      <c r="A287" s="1">
        <v>286</v>
      </c>
      <c r="B287" s="1" t="str">
        <f t="shared" si="25"/>
        <v>XNTD_1305</v>
      </c>
      <c r="C287" s="1">
        <v>1305</v>
      </c>
      <c r="D287" s="2">
        <v>3</v>
      </c>
      <c r="E287" s="1" t="str">
        <f t="shared" si="26"/>
        <v>F2</v>
      </c>
      <c r="F287" s="1" t="str">
        <f t="shared" si="24"/>
        <v>m3/h</v>
      </c>
      <c r="G287" s="1" t="str">
        <f t="shared" si="27"/>
        <v>10.71305</v>
      </c>
      <c r="H287" s="1" t="str">
        <f t="shared" si="28"/>
        <v>106.61305</v>
      </c>
    </row>
    <row r="288" spans="1:8" x14ac:dyDescent="0.25">
      <c r="A288" s="1">
        <v>287</v>
      </c>
      <c r="B288" s="1" t="str">
        <f t="shared" si="25"/>
        <v>XNTD_1306</v>
      </c>
      <c r="C288" s="1">
        <v>1306</v>
      </c>
      <c r="D288" s="2">
        <v>1</v>
      </c>
      <c r="E288" s="1" t="str">
        <f t="shared" si="26"/>
        <v>P1</v>
      </c>
      <c r="F288" s="1" t="str">
        <f t="shared" si="24"/>
        <v>m</v>
      </c>
      <c r="G288" s="1" t="str">
        <f t="shared" si="27"/>
        <v>10.71306</v>
      </c>
      <c r="H288" s="1" t="str">
        <f t="shared" si="28"/>
        <v>106.61306</v>
      </c>
    </row>
    <row r="289" spans="1:8" x14ac:dyDescent="0.25">
      <c r="A289" s="1">
        <v>288</v>
      </c>
      <c r="B289" s="1" t="str">
        <f t="shared" si="25"/>
        <v>XNTD_1306</v>
      </c>
      <c r="C289" s="1">
        <v>1306</v>
      </c>
      <c r="D289" s="2">
        <v>2</v>
      </c>
      <c r="E289" s="1" t="str">
        <f t="shared" si="26"/>
        <v>F1</v>
      </c>
      <c r="F289" s="1" t="str">
        <f t="shared" si="24"/>
        <v>m3/h</v>
      </c>
      <c r="G289" s="1" t="str">
        <f t="shared" si="27"/>
        <v>10.71306</v>
      </c>
      <c r="H289" s="1" t="str">
        <f t="shared" si="28"/>
        <v>106.61306</v>
      </c>
    </row>
    <row r="290" spans="1:8" x14ac:dyDescent="0.25">
      <c r="A290" s="1">
        <v>289</v>
      </c>
      <c r="B290" s="1" t="str">
        <f t="shared" si="25"/>
        <v>XNTD_1306</v>
      </c>
      <c r="C290" s="1">
        <v>1306</v>
      </c>
      <c r="D290" s="2">
        <v>3</v>
      </c>
      <c r="E290" s="1" t="str">
        <f t="shared" si="26"/>
        <v>F2</v>
      </c>
      <c r="F290" s="1" t="str">
        <f t="shared" si="24"/>
        <v>m3/h</v>
      </c>
      <c r="G290" s="1" t="str">
        <f t="shared" si="27"/>
        <v>10.71306</v>
      </c>
      <c r="H290" s="1" t="str">
        <f t="shared" si="28"/>
        <v>106.61306</v>
      </c>
    </row>
    <row r="291" spans="1:8" x14ac:dyDescent="0.25">
      <c r="A291" s="1">
        <v>290</v>
      </c>
      <c r="B291" s="1" t="str">
        <f t="shared" si="25"/>
        <v>XNTD_1310</v>
      </c>
      <c r="C291" s="1">
        <v>1310</v>
      </c>
      <c r="D291" s="2">
        <v>1</v>
      </c>
      <c r="E291" s="1" t="str">
        <f t="shared" si="26"/>
        <v>P1</v>
      </c>
      <c r="F291" s="1" t="str">
        <f t="shared" si="24"/>
        <v>m</v>
      </c>
      <c r="G291" s="1" t="str">
        <f t="shared" si="27"/>
        <v>10.71310</v>
      </c>
      <c r="H291" s="1" t="str">
        <f t="shared" si="28"/>
        <v>106.61310</v>
      </c>
    </row>
    <row r="292" spans="1:8" x14ac:dyDescent="0.25">
      <c r="A292" s="1">
        <v>291</v>
      </c>
      <c r="B292" s="1" t="str">
        <f t="shared" si="25"/>
        <v>XNTD_1310</v>
      </c>
      <c r="C292" s="1">
        <v>1310</v>
      </c>
      <c r="D292" s="2">
        <v>2</v>
      </c>
      <c r="E292" s="1" t="str">
        <f t="shared" si="26"/>
        <v>F1</v>
      </c>
      <c r="F292" s="1" t="str">
        <f t="shared" si="24"/>
        <v>m3/h</v>
      </c>
      <c r="G292" s="1" t="str">
        <f t="shared" si="27"/>
        <v>10.71310</v>
      </c>
      <c r="H292" s="1" t="str">
        <f t="shared" si="28"/>
        <v>106.61310</v>
      </c>
    </row>
    <row r="293" spans="1:8" x14ac:dyDescent="0.25">
      <c r="A293" s="1">
        <v>292</v>
      </c>
      <c r="B293" s="1" t="str">
        <f t="shared" si="25"/>
        <v>XNTD_1310</v>
      </c>
      <c r="C293" s="1">
        <v>1310</v>
      </c>
      <c r="D293" s="2">
        <v>3</v>
      </c>
      <c r="E293" s="1" t="str">
        <f t="shared" si="26"/>
        <v>F2</v>
      </c>
      <c r="F293" s="1" t="str">
        <f t="shared" si="24"/>
        <v>m3/h</v>
      </c>
      <c r="G293" s="1" t="str">
        <f t="shared" si="27"/>
        <v>10.71310</v>
      </c>
      <c r="H293" s="1" t="str">
        <f t="shared" si="28"/>
        <v>106.61310</v>
      </c>
    </row>
    <row r="294" spans="1:8" x14ac:dyDescent="0.25">
      <c r="A294" s="1">
        <v>293</v>
      </c>
      <c r="B294" s="1" t="str">
        <f t="shared" si="25"/>
        <v>XNTD_1312</v>
      </c>
      <c r="C294" s="1">
        <v>1312</v>
      </c>
      <c r="D294" s="2">
        <v>1</v>
      </c>
      <c r="E294" s="1" t="str">
        <f t="shared" si="26"/>
        <v>P1</v>
      </c>
      <c r="F294" s="1" t="str">
        <f t="shared" si="24"/>
        <v>m</v>
      </c>
      <c r="G294" s="1" t="str">
        <f t="shared" si="27"/>
        <v>10.71312</v>
      </c>
      <c r="H294" s="1" t="str">
        <f t="shared" si="28"/>
        <v>106.61312</v>
      </c>
    </row>
    <row r="295" spans="1:8" x14ac:dyDescent="0.25">
      <c r="A295" s="1">
        <v>294</v>
      </c>
      <c r="B295" s="1" t="str">
        <f t="shared" si="25"/>
        <v>XNTD_1312</v>
      </c>
      <c r="C295" s="1">
        <v>1312</v>
      </c>
      <c r="D295" s="2">
        <v>2</v>
      </c>
      <c r="E295" s="1" t="str">
        <f t="shared" si="26"/>
        <v>F1</v>
      </c>
      <c r="F295" s="1" t="str">
        <f t="shared" si="24"/>
        <v>m3/h</v>
      </c>
      <c r="G295" s="1" t="str">
        <f t="shared" si="27"/>
        <v>10.71312</v>
      </c>
      <c r="H295" s="1" t="str">
        <f t="shared" si="28"/>
        <v>106.61312</v>
      </c>
    </row>
    <row r="296" spans="1:8" x14ac:dyDescent="0.25">
      <c r="A296" s="1">
        <v>295</v>
      </c>
      <c r="B296" s="1" t="str">
        <f t="shared" si="25"/>
        <v>XNTD_1312</v>
      </c>
      <c r="C296" s="1">
        <v>1312</v>
      </c>
      <c r="D296" s="2">
        <v>3</v>
      </c>
      <c r="E296" s="1" t="str">
        <f t="shared" si="26"/>
        <v>F2</v>
      </c>
      <c r="F296" s="1" t="str">
        <f t="shared" si="24"/>
        <v>m3/h</v>
      </c>
      <c r="G296" s="1" t="str">
        <f t="shared" si="27"/>
        <v>10.71312</v>
      </c>
      <c r="H296" s="1" t="str">
        <f t="shared" si="28"/>
        <v>106.61312</v>
      </c>
    </row>
    <row r="297" spans="1:8" x14ac:dyDescent="0.25">
      <c r="A297" s="1">
        <v>296</v>
      </c>
      <c r="B297" s="1" t="str">
        <f t="shared" si="25"/>
        <v>XNTD_1313</v>
      </c>
      <c r="C297" s="1">
        <v>1313</v>
      </c>
      <c r="D297" s="2">
        <v>1</v>
      </c>
      <c r="E297" s="1" t="str">
        <f t="shared" si="26"/>
        <v>P1</v>
      </c>
      <c r="F297" s="1" t="str">
        <f t="shared" si="24"/>
        <v>m</v>
      </c>
      <c r="G297" s="1" t="str">
        <f t="shared" si="27"/>
        <v>10.71313</v>
      </c>
      <c r="H297" s="1" t="str">
        <f t="shared" si="28"/>
        <v>106.61313</v>
      </c>
    </row>
    <row r="298" spans="1:8" x14ac:dyDescent="0.25">
      <c r="A298" s="1">
        <v>297</v>
      </c>
      <c r="B298" s="1" t="str">
        <f t="shared" si="25"/>
        <v>XNTD_1313</v>
      </c>
      <c r="C298" s="1">
        <v>1313</v>
      </c>
      <c r="D298" s="2">
        <v>2</v>
      </c>
      <c r="E298" s="1" t="str">
        <f t="shared" si="26"/>
        <v>F1</v>
      </c>
      <c r="F298" s="1" t="str">
        <f t="shared" si="24"/>
        <v>m3/h</v>
      </c>
      <c r="G298" s="1" t="str">
        <f t="shared" si="27"/>
        <v>10.71313</v>
      </c>
      <c r="H298" s="1" t="str">
        <f t="shared" si="28"/>
        <v>106.61313</v>
      </c>
    </row>
    <row r="299" spans="1:8" x14ac:dyDescent="0.25">
      <c r="A299" s="1">
        <v>298</v>
      </c>
      <c r="B299" s="1" t="str">
        <f t="shared" si="25"/>
        <v>XNTD_1313</v>
      </c>
      <c r="C299" s="1">
        <v>1313</v>
      </c>
      <c r="D299" s="2">
        <v>3</v>
      </c>
      <c r="E299" s="1" t="str">
        <f t="shared" si="26"/>
        <v>F2</v>
      </c>
      <c r="F299" s="1" t="str">
        <f t="shared" si="24"/>
        <v>m3/h</v>
      </c>
      <c r="G299" s="1" t="str">
        <f t="shared" si="27"/>
        <v>10.71313</v>
      </c>
      <c r="H299" s="1" t="str">
        <f t="shared" si="28"/>
        <v>106.61313</v>
      </c>
    </row>
    <row r="300" spans="1:8" x14ac:dyDescent="0.25">
      <c r="A300" s="1">
        <v>299</v>
      </c>
      <c r="B300" s="1" t="str">
        <f t="shared" si="25"/>
        <v>XNTD_1314</v>
      </c>
      <c r="C300" s="1">
        <v>1314</v>
      </c>
      <c r="D300" s="2">
        <v>1</v>
      </c>
      <c r="E300" s="1" t="str">
        <f t="shared" si="26"/>
        <v>P1</v>
      </c>
      <c r="F300" s="1" t="str">
        <f t="shared" si="24"/>
        <v>m</v>
      </c>
      <c r="G300" s="1" t="str">
        <f t="shared" si="27"/>
        <v>10.71314</v>
      </c>
      <c r="H300" s="1" t="str">
        <f t="shared" si="28"/>
        <v>106.61314</v>
      </c>
    </row>
    <row r="301" spans="1:8" x14ac:dyDescent="0.25">
      <c r="A301" s="1">
        <v>300</v>
      </c>
      <c r="B301" s="1" t="str">
        <f t="shared" si="25"/>
        <v>XNTD_1314</v>
      </c>
      <c r="C301" s="1">
        <v>1314</v>
      </c>
      <c r="D301" s="2">
        <v>2</v>
      </c>
      <c r="E301" s="1" t="str">
        <f t="shared" si="26"/>
        <v>F1</v>
      </c>
      <c r="F301" s="1" t="str">
        <f t="shared" ref="E301:F364" si="29">IF(D301=1,"m",IF(D301=2,"m3/h",IF(D301=3,"m3/h",IF(D301=4,"m"))))</f>
        <v>m3/h</v>
      </c>
      <c r="G301" s="1" t="str">
        <f t="shared" si="27"/>
        <v>10.71314</v>
      </c>
      <c r="H301" s="1" t="str">
        <f t="shared" si="28"/>
        <v>106.61314</v>
      </c>
    </row>
    <row r="302" spans="1:8" x14ac:dyDescent="0.25">
      <c r="A302" s="1">
        <v>301</v>
      </c>
      <c r="B302" s="1" t="str">
        <f t="shared" si="25"/>
        <v>XNTD_1314</v>
      </c>
      <c r="C302" s="1">
        <v>1314</v>
      </c>
      <c r="D302" s="2">
        <v>3</v>
      </c>
      <c r="E302" s="1" t="str">
        <f t="shared" si="26"/>
        <v>F2</v>
      </c>
      <c r="F302" s="1" t="str">
        <f t="shared" si="29"/>
        <v>m3/h</v>
      </c>
      <c r="G302" s="1" t="str">
        <f t="shared" si="27"/>
        <v>10.71314</v>
      </c>
      <c r="H302" s="1" t="str">
        <f t="shared" si="28"/>
        <v>106.61314</v>
      </c>
    </row>
    <row r="303" spans="1:8" x14ac:dyDescent="0.25">
      <c r="A303" s="1">
        <v>302</v>
      </c>
      <c r="B303" s="1" t="str">
        <f t="shared" si="25"/>
        <v>XNTD_1315</v>
      </c>
      <c r="C303" s="1">
        <v>1315</v>
      </c>
      <c r="D303" s="2">
        <v>1</v>
      </c>
      <c r="E303" s="1" t="str">
        <f t="shared" si="26"/>
        <v>P1</v>
      </c>
      <c r="F303" s="1" t="str">
        <f t="shared" si="29"/>
        <v>m</v>
      </c>
      <c r="G303" s="1" t="str">
        <f t="shared" si="27"/>
        <v>10.71315</v>
      </c>
      <c r="H303" s="1" t="str">
        <f t="shared" si="28"/>
        <v>106.61315</v>
      </c>
    </row>
    <row r="304" spans="1:8" x14ac:dyDescent="0.25">
      <c r="A304" s="1">
        <v>303</v>
      </c>
      <c r="B304" s="1" t="str">
        <f t="shared" si="25"/>
        <v>XNTD_1315</v>
      </c>
      <c r="C304" s="1">
        <v>1315</v>
      </c>
      <c r="D304" s="2">
        <v>2</v>
      </c>
      <c r="E304" s="1" t="str">
        <f t="shared" si="26"/>
        <v>F1</v>
      </c>
      <c r="F304" s="1" t="str">
        <f t="shared" si="29"/>
        <v>m3/h</v>
      </c>
      <c r="G304" s="1" t="str">
        <f t="shared" si="27"/>
        <v>10.71315</v>
      </c>
      <c r="H304" s="1" t="str">
        <f t="shared" si="28"/>
        <v>106.61315</v>
      </c>
    </row>
    <row r="305" spans="1:8" x14ac:dyDescent="0.25">
      <c r="A305" s="1">
        <v>304</v>
      </c>
      <c r="B305" s="1" t="str">
        <f t="shared" si="25"/>
        <v>XNTD_1315</v>
      </c>
      <c r="C305" s="1">
        <v>1315</v>
      </c>
      <c r="D305" s="2">
        <v>3</v>
      </c>
      <c r="E305" s="1" t="str">
        <f t="shared" si="26"/>
        <v>F2</v>
      </c>
      <c r="F305" s="1" t="str">
        <f t="shared" si="29"/>
        <v>m3/h</v>
      </c>
      <c r="G305" s="1" t="str">
        <f t="shared" si="27"/>
        <v>10.71315</v>
      </c>
      <c r="H305" s="1" t="str">
        <f t="shared" si="28"/>
        <v>106.61315</v>
      </c>
    </row>
    <row r="306" spans="1:8" x14ac:dyDescent="0.25">
      <c r="A306" s="1">
        <v>305</v>
      </c>
      <c r="B306" s="1" t="str">
        <f t="shared" si="25"/>
        <v>XNTD_1316</v>
      </c>
      <c r="C306" s="1">
        <v>1316</v>
      </c>
      <c r="D306" s="2">
        <v>1</v>
      </c>
      <c r="E306" s="1" t="str">
        <f t="shared" si="26"/>
        <v>P1</v>
      </c>
      <c r="F306" s="1" t="str">
        <f t="shared" si="29"/>
        <v>m</v>
      </c>
      <c r="G306" s="1" t="str">
        <f t="shared" si="27"/>
        <v>10.71316</v>
      </c>
      <c r="H306" s="1" t="str">
        <f t="shared" si="28"/>
        <v>106.61316</v>
      </c>
    </row>
    <row r="307" spans="1:8" x14ac:dyDescent="0.25">
      <c r="A307" s="1">
        <v>306</v>
      </c>
      <c r="B307" s="1" t="str">
        <f t="shared" si="25"/>
        <v>XNTD_1316</v>
      </c>
      <c r="C307" s="1">
        <v>1316</v>
      </c>
      <c r="D307" s="2">
        <v>2</v>
      </c>
      <c r="E307" s="1" t="str">
        <f t="shared" si="26"/>
        <v>F1</v>
      </c>
      <c r="F307" s="1" t="str">
        <f t="shared" si="29"/>
        <v>m3/h</v>
      </c>
      <c r="G307" s="1" t="str">
        <f t="shared" si="27"/>
        <v>10.71316</v>
      </c>
      <c r="H307" s="1" t="str">
        <f t="shared" si="28"/>
        <v>106.61316</v>
      </c>
    </row>
    <row r="308" spans="1:8" x14ac:dyDescent="0.25">
      <c r="A308" s="1">
        <v>307</v>
      </c>
      <c r="B308" s="1" t="str">
        <f t="shared" si="25"/>
        <v>XNTD_1316</v>
      </c>
      <c r="C308" s="1">
        <v>1316</v>
      </c>
      <c r="D308" s="2">
        <v>3</v>
      </c>
      <c r="E308" s="1" t="str">
        <f t="shared" si="26"/>
        <v>F2</v>
      </c>
      <c r="F308" s="1" t="str">
        <f t="shared" si="29"/>
        <v>m3/h</v>
      </c>
      <c r="G308" s="1" t="str">
        <f t="shared" si="27"/>
        <v>10.71316</v>
      </c>
      <c r="H308" s="1" t="str">
        <f t="shared" si="28"/>
        <v>106.61316</v>
      </c>
    </row>
    <row r="309" spans="1:8" x14ac:dyDescent="0.25">
      <c r="A309" s="1">
        <v>308</v>
      </c>
      <c r="B309" s="1" t="str">
        <f t="shared" si="25"/>
        <v>XNTD_1317</v>
      </c>
      <c r="C309" s="1">
        <v>1317</v>
      </c>
      <c r="D309" s="2">
        <v>1</v>
      </c>
      <c r="E309" s="1" t="str">
        <f t="shared" si="26"/>
        <v>P1</v>
      </c>
      <c r="F309" s="1" t="str">
        <f t="shared" si="29"/>
        <v>m</v>
      </c>
      <c r="G309" s="1" t="str">
        <f t="shared" si="27"/>
        <v>10.71317</v>
      </c>
      <c r="H309" s="1" t="str">
        <f t="shared" si="28"/>
        <v>106.61317</v>
      </c>
    </row>
    <row r="310" spans="1:8" x14ac:dyDescent="0.25">
      <c r="A310" s="1">
        <v>309</v>
      </c>
      <c r="B310" s="1" t="str">
        <f t="shared" si="25"/>
        <v>XNTD_1317</v>
      </c>
      <c r="C310" s="1">
        <v>1317</v>
      </c>
      <c r="D310" s="2">
        <v>2</v>
      </c>
      <c r="E310" s="1" t="str">
        <f t="shared" si="26"/>
        <v>F1</v>
      </c>
      <c r="F310" s="1" t="str">
        <f t="shared" si="29"/>
        <v>m3/h</v>
      </c>
      <c r="G310" s="1" t="str">
        <f t="shared" si="27"/>
        <v>10.71317</v>
      </c>
      <c r="H310" s="1" t="str">
        <f t="shared" si="28"/>
        <v>106.61317</v>
      </c>
    </row>
    <row r="311" spans="1:8" x14ac:dyDescent="0.25">
      <c r="A311" s="1">
        <v>310</v>
      </c>
      <c r="B311" s="1" t="str">
        <f t="shared" si="25"/>
        <v>XNTD_1317</v>
      </c>
      <c r="C311" s="1">
        <v>1317</v>
      </c>
      <c r="D311" s="2">
        <v>3</v>
      </c>
      <c r="E311" s="1" t="str">
        <f t="shared" si="26"/>
        <v>F2</v>
      </c>
      <c r="F311" s="1" t="str">
        <f t="shared" si="29"/>
        <v>m3/h</v>
      </c>
      <c r="G311" s="1" t="str">
        <f t="shared" si="27"/>
        <v>10.71317</v>
      </c>
      <c r="H311" s="1" t="str">
        <f t="shared" si="28"/>
        <v>106.61317</v>
      </c>
    </row>
    <row r="312" spans="1:8" x14ac:dyDescent="0.25">
      <c r="A312" s="1">
        <v>311</v>
      </c>
      <c r="B312" s="1" t="str">
        <f t="shared" si="25"/>
        <v>XNTD_1318</v>
      </c>
      <c r="C312" s="1">
        <v>1318</v>
      </c>
      <c r="D312" s="2">
        <v>1</v>
      </c>
      <c r="E312" s="1" t="str">
        <f t="shared" si="26"/>
        <v>P1</v>
      </c>
      <c r="F312" s="1" t="str">
        <f t="shared" si="29"/>
        <v>m</v>
      </c>
      <c r="G312" s="1" t="str">
        <f t="shared" si="27"/>
        <v>10.71318</v>
      </c>
      <c r="H312" s="1" t="str">
        <f t="shared" si="28"/>
        <v>106.61318</v>
      </c>
    </row>
    <row r="313" spans="1:8" x14ac:dyDescent="0.25">
      <c r="A313" s="1">
        <v>312</v>
      </c>
      <c r="B313" s="1" t="str">
        <f t="shared" si="25"/>
        <v>XNTD_1318</v>
      </c>
      <c r="C313" s="1">
        <v>1318</v>
      </c>
      <c r="D313" s="2">
        <v>2</v>
      </c>
      <c r="E313" s="1" t="str">
        <f t="shared" si="26"/>
        <v>F1</v>
      </c>
      <c r="F313" s="1" t="str">
        <f t="shared" si="29"/>
        <v>m3/h</v>
      </c>
      <c r="G313" s="1" t="str">
        <f t="shared" si="27"/>
        <v>10.71318</v>
      </c>
      <c r="H313" s="1" t="str">
        <f t="shared" si="28"/>
        <v>106.61318</v>
      </c>
    </row>
    <row r="314" spans="1:8" x14ac:dyDescent="0.25">
      <c r="A314" s="1">
        <v>313</v>
      </c>
      <c r="B314" s="1" t="str">
        <f t="shared" si="25"/>
        <v>XNTD_1318</v>
      </c>
      <c r="C314" s="1">
        <v>1318</v>
      </c>
      <c r="D314" s="2">
        <v>3</v>
      </c>
      <c r="E314" s="1" t="str">
        <f t="shared" si="26"/>
        <v>F2</v>
      </c>
      <c r="F314" s="1" t="str">
        <f t="shared" si="29"/>
        <v>m3/h</v>
      </c>
      <c r="G314" s="1" t="str">
        <f t="shared" si="27"/>
        <v>10.71318</v>
      </c>
      <c r="H314" s="1" t="str">
        <f t="shared" si="28"/>
        <v>106.61318</v>
      </c>
    </row>
    <row r="315" spans="1:8" x14ac:dyDescent="0.25">
      <c r="A315" s="1">
        <v>314</v>
      </c>
      <c r="B315" s="1" t="str">
        <f t="shared" si="25"/>
        <v>XNTD_1319</v>
      </c>
      <c r="C315" s="1">
        <v>1319</v>
      </c>
      <c r="D315" s="2">
        <v>1</v>
      </c>
      <c r="E315" s="1" t="str">
        <f t="shared" si="26"/>
        <v>P1</v>
      </c>
      <c r="F315" s="1" t="str">
        <f t="shared" si="29"/>
        <v>m</v>
      </c>
      <c r="G315" s="1" t="str">
        <f t="shared" si="27"/>
        <v>10.71319</v>
      </c>
      <c r="H315" s="1" t="str">
        <f t="shared" si="28"/>
        <v>106.61319</v>
      </c>
    </row>
    <row r="316" spans="1:8" x14ac:dyDescent="0.25">
      <c r="A316" s="1">
        <v>315</v>
      </c>
      <c r="B316" s="1" t="str">
        <f t="shared" si="25"/>
        <v>XNTD_1319</v>
      </c>
      <c r="C316" s="1">
        <v>1319</v>
      </c>
      <c r="D316" s="2">
        <v>2</v>
      </c>
      <c r="E316" s="1" t="str">
        <f t="shared" si="26"/>
        <v>F1</v>
      </c>
      <c r="F316" s="1" t="str">
        <f t="shared" si="29"/>
        <v>m3/h</v>
      </c>
      <c r="G316" s="1" t="str">
        <f t="shared" si="27"/>
        <v>10.71319</v>
      </c>
      <c r="H316" s="1" t="str">
        <f t="shared" si="28"/>
        <v>106.61319</v>
      </c>
    </row>
    <row r="317" spans="1:8" x14ac:dyDescent="0.25">
      <c r="A317" s="1">
        <v>316</v>
      </c>
      <c r="B317" s="1" t="str">
        <f t="shared" si="25"/>
        <v>XNTD_1319</v>
      </c>
      <c r="C317" s="1">
        <v>1319</v>
      </c>
      <c r="D317" s="2">
        <v>3</v>
      </c>
      <c r="E317" s="1" t="str">
        <f t="shared" si="26"/>
        <v>F2</v>
      </c>
      <c r="F317" s="1" t="str">
        <f t="shared" si="29"/>
        <v>m3/h</v>
      </c>
      <c r="G317" s="1" t="str">
        <f t="shared" si="27"/>
        <v>10.71319</v>
      </c>
      <c r="H317" s="1" t="str">
        <f t="shared" si="28"/>
        <v>106.61319</v>
      </c>
    </row>
    <row r="318" spans="1:8" x14ac:dyDescent="0.25">
      <c r="A318" s="1">
        <v>317</v>
      </c>
      <c r="B318" s="1" t="str">
        <f t="shared" si="25"/>
        <v>XNTD_1320</v>
      </c>
      <c r="C318" s="1">
        <v>1320</v>
      </c>
      <c r="D318" s="2">
        <v>1</v>
      </c>
      <c r="E318" s="1" t="str">
        <f t="shared" si="26"/>
        <v>P1</v>
      </c>
      <c r="F318" s="1" t="str">
        <f t="shared" si="29"/>
        <v>m</v>
      </c>
      <c r="G318" s="1" t="str">
        <f t="shared" si="27"/>
        <v>10.71320</v>
      </c>
      <c r="H318" s="1" t="str">
        <f t="shared" si="28"/>
        <v>106.61320</v>
      </c>
    </row>
    <row r="319" spans="1:8" x14ac:dyDescent="0.25">
      <c r="A319" s="1">
        <v>318</v>
      </c>
      <c r="B319" s="1" t="str">
        <f t="shared" si="25"/>
        <v>XNTD_1320</v>
      </c>
      <c r="C319" s="1">
        <v>1320</v>
      </c>
      <c r="D319" s="2">
        <v>2</v>
      </c>
      <c r="E319" s="1" t="str">
        <f t="shared" si="26"/>
        <v>F1</v>
      </c>
      <c r="F319" s="1" t="str">
        <f t="shared" si="29"/>
        <v>m3/h</v>
      </c>
      <c r="G319" s="1" t="str">
        <f t="shared" si="27"/>
        <v>10.71320</v>
      </c>
      <c r="H319" s="1" t="str">
        <f t="shared" si="28"/>
        <v>106.61320</v>
      </c>
    </row>
    <row r="320" spans="1:8" x14ac:dyDescent="0.25">
      <c r="A320" s="1">
        <v>319</v>
      </c>
      <c r="B320" s="1" t="str">
        <f t="shared" si="25"/>
        <v>XNTD_1320</v>
      </c>
      <c r="C320" s="1">
        <v>1320</v>
      </c>
      <c r="D320" s="2">
        <v>3</v>
      </c>
      <c r="E320" s="1" t="str">
        <f t="shared" si="26"/>
        <v>F2</v>
      </c>
      <c r="F320" s="1" t="str">
        <f t="shared" si="29"/>
        <v>m3/h</v>
      </c>
      <c r="G320" s="1" t="str">
        <f t="shared" si="27"/>
        <v>10.71320</v>
      </c>
      <c r="H320" s="1" t="str">
        <f t="shared" si="28"/>
        <v>106.61320</v>
      </c>
    </row>
    <row r="321" spans="1:8" x14ac:dyDescent="0.25">
      <c r="A321" s="1">
        <v>320</v>
      </c>
      <c r="B321" s="1" t="str">
        <f t="shared" si="25"/>
        <v>XNTD_1321</v>
      </c>
      <c r="C321" s="1">
        <v>1321</v>
      </c>
      <c r="D321" s="2">
        <v>1</v>
      </c>
      <c r="E321" s="1" t="str">
        <f t="shared" si="26"/>
        <v>P1</v>
      </c>
      <c r="F321" s="1" t="str">
        <f t="shared" si="29"/>
        <v>m</v>
      </c>
      <c r="G321" s="1" t="str">
        <f t="shared" si="27"/>
        <v>10.71321</v>
      </c>
      <c r="H321" s="1" t="str">
        <f t="shared" si="28"/>
        <v>106.61321</v>
      </c>
    </row>
    <row r="322" spans="1:8" x14ac:dyDescent="0.25">
      <c r="A322" s="1">
        <v>321</v>
      </c>
      <c r="B322" s="1" t="str">
        <f t="shared" si="25"/>
        <v>XNTD_1321</v>
      </c>
      <c r="C322" s="1">
        <v>1321</v>
      </c>
      <c r="D322" s="2">
        <v>2</v>
      </c>
      <c r="E322" s="1" t="str">
        <f t="shared" si="26"/>
        <v>F1</v>
      </c>
      <c r="F322" s="1" t="str">
        <f t="shared" si="29"/>
        <v>m3/h</v>
      </c>
      <c r="G322" s="1" t="str">
        <f t="shared" si="27"/>
        <v>10.71321</v>
      </c>
      <c r="H322" s="1" t="str">
        <f t="shared" si="28"/>
        <v>106.61321</v>
      </c>
    </row>
    <row r="323" spans="1:8" x14ac:dyDescent="0.25">
      <c r="A323" s="1">
        <v>322</v>
      </c>
      <c r="B323" s="1" t="str">
        <f t="shared" ref="B323:B386" si="30">"XNTD_"&amp;C323</f>
        <v>XNTD_1321</v>
      </c>
      <c r="C323" s="1">
        <v>1321</v>
      </c>
      <c r="D323" s="2">
        <v>3</v>
      </c>
      <c r="E323" s="1" t="str">
        <f t="shared" ref="E323:E386" si="31">IF(D323=1,"P1",IF(D323=2,"F1",IF(D323=3,"F2",IF(D323=4,"P2",IF(D323=6,"bat1",IF(D323=7,"bat2"))))))</f>
        <v>F2</v>
      </c>
      <c r="F323" s="1" t="str">
        <f t="shared" si="29"/>
        <v>m3/h</v>
      </c>
      <c r="G323" s="1" t="str">
        <f t="shared" ref="G323:G386" si="32">"10.7"&amp;C323</f>
        <v>10.71321</v>
      </c>
      <c r="H323" s="1" t="str">
        <f t="shared" ref="H323:H386" si="33">"106.6"&amp;C323</f>
        <v>106.61321</v>
      </c>
    </row>
    <row r="324" spans="1:8" x14ac:dyDescent="0.25">
      <c r="A324" s="1">
        <v>323</v>
      </c>
      <c r="B324" s="1" t="str">
        <f t="shared" si="30"/>
        <v>XNTD_1322</v>
      </c>
      <c r="C324" s="1">
        <v>1322</v>
      </c>
      <c r="D324" s="2">
        <v>1</v>
      </c>
      <c r="E324" s="1" t="str">
        <f t="shared" si="31"/>
        <v>P1</v>
      </c>
      <c r="F324" s="1" t="str">
        <f t="shared" si="29"/>
        <v>m</v>
      </c>
      <c r="G324" s="1" t="str">
        <f t="shared" si="32"/>
        <v>10.71322</v>
      </c>
      <c r="H324" s="1" t="str">
        <f t="shared" si="33"/>
        <v>106.61322</v>
      </c>
    </row>
    <row r="325" spans="1:8" x14ac:dyDescent="0.25">
      <c r="A325" s="1">
        <v>324</v>
      </c>
      <c r="B325" s="1" t="str">
        <f t="shared" si="30"/>
        <v>XNTD_1322</v>
      </c>
      <c r="C325" s="1">
        <v>1322</v>
      </c>
      <c r="D325" s="2">
        <v>2</v>
      </c>
      <c r="E325" s="1" t="str">
        <f t="shared" si="31"/>
        <v>F1</v>
      </c>
      <c r="F325" s="1" t="str">
        <f t="shared" si="29"/>
        <v>m3/h</v>
      </c>
      <c r="G325" s="1" t="str">
        <f t="shared" si="32"/>
        <v>10.71322</v>
      </c>
      <c r="H325" s="1" t="str">
        <f t="shared" si="33"/>
        <v>106.61322</v>
      </c>
    </row>
    <row r="326" spans="1:8" x14ac:dyDescent="0.25">
      <c r="A326" s="1">
        <v>325</v>
      </c>
      <c r="B326" s="1" t="str">
        <f t="shared" si="30"/>
        <v>XNTD_1322</v>
      </c>
      <c r="C326" s="1">
        <v>1322</v>
      </c>
      <c r="D326" s="2">
        <v>3</v>
      </c>
      <c r="E326" s="1" t="str">
        <f t="shared" si="31"/>
        <v>F2</v>
      </c>
      <c r="F326" s="1" t="str">
        <f t="shared" si="29"/>
        <v>m3/h</v>
      </c>
      <c r="G326" s="1" t="str">
        <f t="shared" si="32"/>
        <v>10.71322</v>
      </c>
      <c r="H326" s="1" t="str">
        <f t="shared" si="33"/>
        <v>106.61322</v>
      </c>
    </row>
    <row r="327" spans="1:8" x14ac:dyDescent="0.25">
      <c r="A327" s="1">
        <v>326</v>
      </c>
      <c r="B327" s="1" t="str">
        <f t="shared" si="30"/>
        <v>XNTD_1323</v>
      </c>
      <c r="C327" s="1">
        <v>1323</v>
      </c>
      <c r="D327" s="2">
        <v>1</v>
      </c>
      <c r="E327" s="1" t="str">
        <f t="shared" si="31"/>
        <v>P1</v>
      </c>
      <c r="F327" s="1" t="str">
        <f t="shared" si="29"/>
        <v>m</v>
      </c>
      <c r="G327" s="1" t="str">
        <f t="shared" si="32"/>
        <v>10.71323</v>
      </c>
      <c r="H327" s="1" t="str">
        <f t="shared" si="33"/>
        <v>106.61323</v>
      </c>
    </row>
    <row r="328" spans="1:8" x14ac:dyDescent="0.25">
      <c r="A328" s="1">
        <v>327</v>
      </c>
      <c r="B328" s="1" t="str">
        <f t="shared" si="30"/>
        <v>XNTD_1323</v>
      </c>
      <c r="C328" s="1">
        <v>1323</v>
      </c>
      <c r="D328" s="2">
        <v>2</v>
      </c>
      <c r="E328" s="1" t="str">
        <f t="shared" si="31"/>
        <v>F1</v>
      </c>
      <c r="F328" s="1" t="str">
        <f t="shared" si="29"/>
        <v>m3/h</v>
      </c>
      <c r="G328" s="1" t="str">
        <f t="shared" si="32"/>
        <v>10.71323</v>
      </c>
      <c r="H328" s="1" t="str">
        <f t="shared" si="33"/>
        <v>106.61323</v>
      </c>
    </row>
    <row r="329" spans="1:8" x14ac:dyDescent="0.25">
      <c r="A329" s="1">
        <v>328</v>
      </c>
      <c r="B329" s="1" t="str">
        <f t="shared" si="30"/>
        <v>XNTD_1323</v>
      </c>
      <c r="C329" s="1">
        <v>1323</v>
      </c>
      <c r="D329" s="2">
        <v>3</v>
      </c>
      <c r="E329" s="1" t="str">
        <f t="shared" si="31"/>
        <v>F2</v>
      </c>
      <c r="F329" s="1" t="str">
        <f t="shared" si="29"/>
        <v>m3/h</v>
      </c>
      <c r="G329" s="1" t="str">
        <f t="shared" si="32"/>
        <v>10.71323</v>
      </c>
      <c r="H329" s="1" t="str">
        <f t="shared" si="33"/>
        <v>106.61323</v>
      </c>
    </row>
    <row r="330" spans="1:8" x14ac:dyDescent="0.25">
      <c r="A330" s="1">
        <v>329</v>
      </c>
      <c r="B330" s="1" t="str">
        <f t="shared" si="30"/>
        <v>XNTD_1324</v>
      </c>
      <c r="C330" s="1">
        <v>1324</v>
      </c>
      <c r="D330" s="2">
        <v>1</v>
      </c>
      <c r="E330" s="1" t="str">
        <f t="shared" si="31"/>
        <v>P1</v>
      </c>
      <c r="F330" s="1" t="str">
        <f t="shared" si="29"/>
        <v>m</v>
      </c>
      <c r="G330" s="1" t="str">
        <f t="shared" si="32"/>
        <v>10.71324</v>
      </c>
      <c r="H330" s="1" t="str">
        <f t="shared" si="33"/>
        <v>106.61324</v>
      </c>
    </row>
    <row r="331" spans="1:8" x14ac:dyDescent="0.25">
      <c r="A331" s="1">
        <v>330</v>
      </c>
      <c r="B331" s="1" t="str">
        <f t="shared" si="30"/>
        <v>XNTD_1324</v>
      </c>
      <c r="C331" s="1">
        <v>1324</v>
      </c>
      <c r="D331" s="2">
        <v>2</v>
      </c>
      <c r="E331" s="1" t="str">
        <f t="shared" si="31"/>
        <v>F1</v>
      </c>
      <c r="F331" s="1" t="str">
        <f t="shared" si="29"/>
        <v>m3/h</v>
      </c>
      <c r="G331" s="1" t="str">
        <f t="shared" si="32"/>
        <v>10.71324</v>
      </c>
      <c r="H331" s="1" t="str">
        <f t="shared" si="33"/>
        <v>106.61324</v>
      </c>
    </row>
    <row r="332" spans="1:8" x14ac:dyDescent="0.25">
      <c r="A332" s="1">
        <v>331</v>
      </c>
      <c r="B332" s="1" t="str">
        <f t="shared" si="30"/>
        <v>XNTD_1324</v>
      </c>
      <c r="C332" s="1">
        <v>1324</v>
      </c>
      <c r="D332" s="2">
        <v>3</v>
      </c>
      <c r="E332" s="1" t="str">
        <f t="shared" si="31"/>
        <v>F2</v>
      </c>
      <c r="F332" s="1" t="str">
        <f t="shared" si="29"/>
        <v>m3/h</v>
      </c>
      <c r="G332" s="1" t="str">
        <f t="shared" si="32"/>
        <v>10.71324</v>
      </c>
      <c r="H332" s="1" t="str">
        <f t="shared" si="33"/>
        <v>106.61324</v>
      </c>
    </row>
    <row r="333" spans="1:8" x14ac:dyDescent="0.25">
      <c r="A333" s="1">
        <v>332</v>
      </c>
      <c r="B333" s="1" t="str">
        <f t="shared" si="30"/>
        <v>XNTD_1325</v>
      </c>
      <c r="C333" s="1">
        <v>1325</v>
      </c>
      <c r="D333" s="2">
        <v>1</v>
      </c>
      <c r="E333" s="1" t="str">
        <f t="shared" si="31"/>
        <v>P1</v>
      </c>
      <c r="F333" s="1" t="str">
        <f t="shared" si="29"/>
        <v>m</v>
      </c>
      <c r="G333" s="1" t="str">
        <f t="shared" si="32"/>
        <v>10.71325</v>
      </c>
      <c r="H333" s="1" t="str">
        <f t="shared" si="33"/>
        <v>106.61325</v>
      </c>
    </row>
    <row r="334" spans="1:8" x14ac:dyDescent="0.25">
      <c r="A334" s="1">
        <v>333</v>
      </c>
      <c r="B334" s="1" t="str">
        <f t="shared" si="30"/>
        <v>XNTD_1325</v>
      </c>
      <c r="C334" s="1">
        <v>1325</v>
      </c>
      <c r="D334" s="2">
        <v>2</v>
      </c>
      <c r="E334" s="1" t="str">
        <f t="shared" si="31"/>
        <v>F1</v>
      </c>
      <c r="F334" s="1" t="str">
        <f t="shared" si="29"/>
        <v>m3/h</v>
      </c>
      <c r="G334" s="1" t="str">
        <f t="shared" si="32"/>
        <v>10.71325</v>
      </c>
      <c r="H334" s="1" t="str">
        <f t="shared" si="33"/>
        <v>106.61325</v>
      </c>
    </row>
    <row r="335" spans="1:8" x14ac:dyDescent="0.25">
      <c r="A335" s="1">
        <v>334</v>
      </c>
      <c r="B335" s="1" t="str">
        <f t="shared" si="30"/>
        <v>XNTD_1325</v>
      </c>
      <c r="C335" s="1">
        <v>1325</v>
      </c>
      <c r="D335" s="2">
        <v>3</v>
      </c>
      <c r="E335" s="1" t="str">
        <f t="shared" si="31"/>
        <v>F2</v>
      </c>
      <c r="F335" s="1" t="str">
        <f t="shared" si="29"/>
        <v>m3/h</v>
      </c>
      <c r="G335" s="1" t="str">
        <f t="shared" si="32"/>
        <v>10.71325</v>
      </c>
      <c r="H335" s="1" t="str">
        <f t="shared" si="33"/>
        <v>106.61325</v>
      </c>
    </row>
    <row r="336" spans="1:8" x14ac:dyDescent="0.25">
      <c r="A336" s="1">
        <v>335</v>
      </c>
      <c r="B336" s="1" t="str">
        <f t="shared" si="30"/>
        <v>XNTD_1326</v>
      </c>
      <c r="C336" s="1">
        <v>1326</v>
      </c>
      <c r="D336" s="2">
        <v>1</v>
      </c>
      <c r="E336" s="1" t="str">
        <f t="shared" si="31"/>
        <v>P1</v>
      </c>
      <c r="F336" s="1" t="str">
        <f t="shared" si="29"/>
        <v>m</v>
      </c>
      <c r="G336" s="1" t="str">
        <f t="shared" si="32"/>
        <v>10.71326</v>
      </c>
      <c r="H336" s="1" t="str">
        <f t="shared" si="33"/>
        <v>106.61326</v>
      </c>
    </row>
    <row r="337" spans="1:8" x14ac:dyDescent="0.25">
      <c r="A337" s="1">
        <v>336</v>
      </c>
      <c r="B337" s="1" t="str">
        <f t="shared" si="30"/>
        <v>XNTD_1326</v>
      </c>
      <c r="C337" s="1">
        <v>1326</v>
      </c>
      <c r="D337" s="2">
        <v>2</v>
      </c>
      <c r="E337" s="1" t="str">
        <f t="shared" si="31"/>
        <v>F1</v>
      </c>
      <c r="F337" s="1" t="str">
        <f t="shared" si="29"/>
        <v>m3/h</v>
      </c>
      <c r="G337" s="1" t="str">
        <f t="shared" si="32"/>
        <v>10.71326</v>
      </c>
      <c r="H337" s="1" t="str">
        <f t="shared" si="33"/>
        <v>106.61326</v>
      </c>
    </row>
    <row r="338" spans="1:8" x14ac:dyDescent="0.25">
      <c r="A338" s="1">
        <v>337</v>
      </c>
      <c r="B338" s="1" t="str">
        <f t="shared" si="30"/>
        <v>XNTD_1326</v>
      </c>
      <c r="C338" s="1">
        <v>1326</v>
      </c>
      <c r="D338" s="2">
        <v>3</v>
      </c>
      <c r="E338" s="1" t="str">
        <f t="shared" si="31"/>
        <v>F2</v>
      </c>
      <c r="F338" s="1" t="str">
        <f t="shared" si="29"/>
        <v>m3/h</v>
      </c>
      <c r="G338" s="1" t="str">
        <f t="shared" si="32"/>
        <v>10.71326</v>
      </c>
      <c r="H338" s="1" t="str">
        <f t="shared" si="33"/>
        <v>106.61326</v>
      </c>
    </row>
    <row r="339" spans="1:8" x14ac:dyDescent="0.25">
      <c r="A339" s="1">
        <v>338</v>
      </c>
      <c r="B339" s="1" t="str">
        <f t="shared" si="30"/>
        <v>XNTD_1327</v>
      </c>
      <c r="C339" s="1">
        <v>1327</v>
      </c>
      <c r="D339" s="2">
        <v>1</v>
      </c>
      <c r="E339" s="1" t="str">
        <f t="shared" si="31"/>
        <v>P1</v>
      </c>
      <c r="F339" s="1" t="str">
        <f t="shared" si="29"/>
        <v>m</v>
      </c>
      <c r="G339" s="1" t="str">
        <f t="shared" si="32"/>
        <v>10.71327</v>
      </c>
      <c r="H339" s="1" t="str">
        <f t="shared" si="33"/>
        <v>106.61327</v>
      </c>
    </row>
    <row r="340" spans="1:8" x14ac:dyDescent="0.25">
      <c r="A340" s="1">
        <v>339</v>
      </c>
      <c r="B340" s="1" t="str">
        <f t="shared" si="30"/>
        <v>XNTD_1327</v>
      </c>
      <c r="C340" s="1">
        <v>1327</v>
      </c>
      <c r="D340" s="2">
        <v>2</v>
      </c>
      <c r="E340" s="1" t="str">
        <f t="shared" si="31"/>
        <v>F1</v>
      </c>
      <c r="F340" s="1" t="str">
        <f t="shared" si="29"/>
        <v>m3/h</v>
      </c>
      <c r="G340" s="1" t="str">
        <f t="shared" si="32"/>
        <v>10.71327</v>
      </c>
      <c r="H340" s="1" t="str">
        <f t="shared" si="33"/>
        <v>106.61327</v>
      </c>
    </row>
    <row r="341" spans="1:8" x14ac:dyDescent="0.25">
      <c r="A341" s="1">
        <v>340</v>
      </c>
      <c r="B341" s="1" t="str">
        <f t="shared" si="30"/>
        <v>XNTD_1327</v>
      </c>
      <c r="C341" s="1">
        <v>1327</v>
      </c>
      <c r="D341" s="2">
        <v>3</v>
      </c>
      <c r="E341" s="1" t="str">
        <f t="shared" si="31"/>
        <v>F2</v>
      </c>
      <c r="F341" s="1" t="str">
        <f t="shared" si="29"/>
        <v>m3/h</v>
      </c>
      <c r="G341" s="1" t="str">
        <f t="shared" si="32"/>
        <v>10.71327</v>
      </c>
      <c r="H341" s="1" t="str">
        <f t="shared" si="33"/>
        <v>106.61327</v>
      </c>
    </row>
    <row r="342" spans="1:8" x14ac:dyDescent="0.25">
      <c r="A342" s="1">
        <v>341</v>
      </c>
      <c r="B342" s="1" t="str">
        <f t="shared" si="30"/>
        <v>XNTD_1328</v>
      </c>
      <c r="C342" s="1">
        <v>1328</v>
      </c>
      <c r="D342" s="2">
        <v>1</v>
      </c>
      <c r="E342" s="1" t="str">
        <f t="shared" si="31"/>
        <v>P1</v>
      </c>
      <c r="F342" s="1" t="str">
        <f t="shared" si="29"/>
        <v>m</v>
      </c>
      <c r="G342" s="1" t="str">
        <f t="shared" si="32"/>
        <v>10.71328</v>
      </c>
      <c r="H342" s="1" t="str">
        <f t="shared" si="33"/>
        <v>106.61328</v>
      </c>
    </row>
    <row r="343" spans="1:8" x14ac:dyDescent="0.25">
      <c r="A343" s="1">
        <v>342</v>
      </c>
      <c r="B343" s="1" t="str">
        <f t="shared" si="30"/>
        <v>XNTD_1328</v>
      </c>
      <c r="C343" s="1">
        <v>1328</v>
      </c>
      <c r="D343" s="2">
        <v>2</v>
      </c>
      <c r="E343" s="1" t="str">
        <f t="shared" si="31"/>
        <v>F1</v>
      </c>
      <c r="F343" s="1" t="str">
        <f t="shared" si="29"/>
        <v>m3/h</v>
      </c>
      <c r="G343" s="1" t="str">
        <f t="shared" si="32"/>
        <v>10.71328</v>
      </c>
      <c r="H343" s="1" t="str">
        <f t="shared" si="33"/>
        <v>106.61328</v>
      </c>
    </row>
    <row r="344" spans="1:8" x14ac:dyDescent="0.25">
      <c r="A344" s="1">
        <v>343</v>
      </c>
      <c r="B344" s="1" t="str">
        <f t="shared" si="30"/>
        <v>XNTD_1328</v>
      </c>
      <c r="C344" s="1">
        <v>1328</v>
      </c>
      <c r="D344" s="2">
        <v>3</v>
      </c>
      <c r="E344" s="1" t="str">
        <f t="shared" si="31"/>
        <v>F2</v>
      </c>
      <c r="F344" s="1" t="str">
        <f t="shared" si="29"/>
        <v>m3/h</v>
      </c>
      <c r="G344" s="1" t="str">
        <f t="shared" si="32"/>
        <v>10.71328</v>
      </c>
      <c r="H344" s="1" t="str">
        <f t="shared" si="33"/>
        <v>106.61328</v>
      </c>
    </row>
    <row r="345" spans="1:8" x14ac:dyDescent="0.25">
      <c r="A345" s="1">
        <v>344</v>
      </c>
      <c r="B345" s="1" t="str">
        <f t="shared" si="30"/>
        <v>XNTD_1329</v>
      </c>
      <c r="C345" s="1">
        <v>1329</v>
      </c>
      <c r="D345" s="2">
        <v>1</v>
      </c>
      <c r="E345" s="1" t="str">
        <f t="shared" si="31"/>
        <v>P1</v>
      </c>
      <c r="F345" s="1" t="str">
        <f t="shared" si="29"/>
        <v>m</v>
      </c>
      <c r="G345" s="1" t="str">
        <f t="shared" si="32"/>
        <v>10.71329</v>
      </c>
      <c r="H345" s="1" t="str">
        <f t="shared" si="33"/>
        <v>106.61329</v>
      </c>
    </row>
    <row r="346" spans="1:8" x14ac:dyDescent="0.25">
      <c r="A346" s="1">
        <v>345</v>
      </c>
      <c r="B346" s="1" t="str">
        <f t="shared" si="30"/>
        <v>XNTD_1329</v>
      </c>
      <c r="C346" s="1">
        <v>1329</v>
      </c>
      <c r="D346" s="2">
        <v>2</v>
      </c>
      <c r="E346" s="1" t="str">
        <f t="shared" si="31"/>
        <v>F1</v>
      </c>
      <c r="F346" s="1" t="str">
        <f t="shared" si="29"/>
        <v>m3/h</v>
      </c>
      <c r="G346" s="1" t="str">
        <f t="shared" si="32"/>
        <v>10.71329</v>
      </c>
      <c r="H346" s="1" t="str">
        <f t="shared" si="33"/>
        <v>106.61329</v>
      </c>
    </row>
    <row r="347" spans="1:8" x14ac:dyDescent="0.25">
      <c r="A347" s="1">
        <v>346</v>
      </c>
      <c r="B347" s="1" t="str">
        <f t="shared" si="30"/>
        <v>XNTD_1329</v>
      </c>
      <c r="C347" s="1">
        <v>1329</v>
      </c>
      <c r="D347" s="2">
        <v>3</v>
      </c>
      <c r="E347" s="1" t="str">
        <f t="shared" si="31"/>
        <v>F2</v>
      </c>
      <c r="F347" s="1" t="str">
        <f t="shared" si="29"/>
        <v>m3/h</v>
      </c>
      <c r="G347" s="1" t="str">
        <f t="shared" si="32"/>
        <v>10.71329</v>
      </c>
      <c r="H347" s="1" t="str">
        <f t="shared" si="33"/>
        <v>106.61329</v>
      </c>
    </row>
    <row r="348" spans="1:8" x14ac:dyDescent="0.25">
      <c r="A348" s="1">
        <v>347</v>
      </c>
      <c r="B348" s="1" t="str">
        <f t="shared" si="30"/>
        <v>XNTD_1330</v>
      </c>
      <c r="C348" s="1">
        <v>1330</v>
      </c>
      <c r="D348" s="2">
        <v>1</v>
      </c>
      <c r="E348" s="1" t="str">
        <f t="shared" si="31"/>
        <v>P1</v>
      </c>
      <c r="F348" s="1" t="str">
        <f t="shared" si="29"/>
        <v>m</v>
      </c>
      <c r="G348" s="1" t="str">
        <f t="shared" si="32"/>
        <v>10.71330</v>
      </c>
      <c r="H348" s="1" t="str">
        <f t="shared" si="33"/>
        <v>106.61330</v>
      </c>
    </row>
    <row r="349" spans="1:8" x14ac:dyDescent="0.25">
      <c r="A349" s="1">
        <v>348</v>
      </c>
      <c r="B349" s="1" t="str">
        <f t="shared" si="30"/>
        <v>XNTD_1330</v>
      </c>
      <c r="C349" s="1">
        <v>1330</v>
      </c>
      <c r="D349" s="2">
        <v>2</v>
      </c>
      <c r="E349" s="1" t="str">
        <f t="shared" si="31"/>
        <v>F1</v>
      </c>
      <c r="F349" s="1" t="str">
        <f t="shared" si="29"/>
        <v>m3/h</v>
      </c>
      <c r="G349" s="1" t="str">
        <f t="shared" si="32"/>
        <v>10.71330</v>
      </c>
      <c r="H349" s="1" t="str">
        <f t="shared" si="33"/>
        <v>106.61330</v>
      </c>
    </row>
    <row r="350" spans="1:8" x14ac:dyDescent="0.25">
      <c r="A350" s="1">
        <v>349</v>
      </c>
      <c r="B350" s="1" t="str">
        <f t="shared" si="30"/>
        <v>XNTD_1330</v>
      </c>
      <c r="C350" s="1">
        <v>1330</v>
      </c>
      <c r="D350" s="2">
        <v>3</v>
      </c>
      <c r="E350" s="1" t="str">
        <f t="shared" si="31"/>
        <v>F2</v>
      </c>
      <c r="F350" s="1" t="str">
        <f t="shared" si="29"/>
        <v>m3/h</v>
      </c>
      <c r="G350" s="1" t="str">
        <f t="shared" si="32"/>
        <v>10.71330</v>
      </c>
      <c r="H350" s="1" t="str">
        <f t="shared" si="33"/>
        <v>106.61330</v>
      </c>
    </row>
    <row r="351" spans="1:8" x14ac:dyDescent="0.25">
      <c r="A351" s="1">
        <v>350</v>
      </c>
      <c r="B351" s="1" t="str">
        <f t="shared" si="30"/>
        <v>XNTD_1332</v>
      </c>
      <c r="C351" s="1">
        <v>1332</v>
      </c>
      <c r="D351" s="2">
        <v>1</v>
      </c>
      <c r="E351" s="1" t="str">
        <f t="shared" si="31"/>
        <v>P1</v>
      </c>
      <c r="F351" s="1" t="str">
        <f t="shared" si="29"/>
        <v>m</v>
      </c>
      <c r="G351" s="1" t="str">
        <f t="shared" si="32"/>
        <v>10.71332</v>
      </c>
      <c r="H351" s="1" t="str">
        <f t="shared" si="33"/>
        <v>106.61332</v>
      </c>
    </row>
    <row r="352" spans="1:8" x14ac:dyDescent="0.25">
      <c r="A352" s="1">
        <v>351</v>
      </c>
      <c r="B352" s="1" t="str">
        <f t="shared" si="30"/>
        <v>XNTD_1332</v>
      </c>
      <c r="C352" s="1">
        <v>1332</v>
      </c>
      <c r="D352" s="2">
        <v>2</v>
      </c>
      <c r="E352" s="1" t="str">
        <f t="shared" si="31"/>
        <v>F1</v>
      </c>
      <c r="F352" s="1" t="str">
        <f t="shared" si="29"/>
        <v>m3/h</v>
      </c>
      <c r="G352" s="1" t="str">
        <f t="shared" si="32"/>
        <v>10.71332</v>
      </c>
      <c r="H352" s="1" t="str">
        <f t="shared" si="33"/>
        <v>106.61332</v>
      </c>
    </row>
    <row r="353" spans="1:8" x14ac:dyDescent="0.25">
      <c r="A353" s="1">
        <v>352</v>
      </c>
      <c r="B353" s="1" t="str">
        <f t="shared" si="30"/>
        <v>XNTD_1332</v>
      </c>
      <c r="C353" s="1">
        <v>1332</v>
      </c>
      <c r="D353" s="2">
        <v>3</v>
      </c>
      <c r="E353" s="1" t="str">
        <f t="shared" si="31"/>
        <v>F2</v>
      </c>
      <c r="F353" s="1" t="str">
        <f t="shared" si="29"/>
        <v>m3/h</v>
      </c>
      <c r="G353" s="1" t="str">
        <f t="shared" si="32"/>
        <v>10.71332</v>
      </c>
      <c r="H353" s="1" t="str">
        <f t="shared" si="33"/>
        <v>106.61332</v>
      </c>
    </row>
    <row r="354" spans="1:8" x14ac:dyDescent="0.25">
      <c r="A354" s="1">
        <v>353</v>
      </c>
      <c r="B354" s="1" t="str">
        <f t="shared" si="30"/>
        <v>XNTD_1333</v>
      </c>
      <c r="C354" s="1">
        <v>1333</v>
      </c>
      <c r="D354" s="2">
        <v>1</v>
      </c>
      <c r="E354" s="1" t="str">
        <f t="shared" si="31"/>
        <v>P1</v>
      </c>
      <c r="F354" s="1" t="str">
        <f t="shared" si="29"/>
        <v>m</v>
      </c>
      <c r="G354" s="1" t="str">
        <f t="shared" si="32"/>
        <v>10.71333</v>
      </c>
      <c r="H354" s="1" t="str">
        <f t="shared" si="33"/>
        <v>106.61333</v>
      </c>
    </row>
    <row r="355" spans="1:8" x14ac:dyDescent="0.25">
      <c r="A355" s="1">
        <v>354</v>
      </c>
      <c r="B355" s="1" t="str">
        <f t="shared" si="30"/>
        <v>XNTD_1333</v>
      </c>
      <c r="C355" s="1">
        <v>1333</v>
      </c>
      <c r="D355" s="2">
        <v>2</v>
      </c>
      <c r="E355" s="1" t="str">
        <f t="shared" si="31"/>
        <v>F1</v>
      </c>
      <c r="F355" s="1" t="str">
        <f t="shared" si="29"/>
        <v>m3/h</v>
      </c>
      <c r="G355" s="1" t="str">
        <f t="shared" si="32"/>
        <v>10.71333</v>
      </c>
      <c r="H355" s="1" t="str">
        <f t="shared" si="33"/>
        <v>106.61333</v>
      </c>
    </row>
    <row r="356" spans="1:8" x14ac:dyDescent="0.25">
      <c r="A356" s="1">
        <v>355</v>
      </c>
      <c r="B356" s="1" t="str">
        <f t="shared" si="30"/>
        <v>XNTD_1333</v>
      </c>
      <c r="C356" s="1">
        <v>1333</v>
      </c>
      <c r="D356" s="2">
        <v>3</v>
      </c>
      <c r="E356" s="1" t="str">
        <f t="shared" si="31"/>
        <v>F2</v>
      </c>
      <c r="F356" s="1" t="str">
        <f t="shared" si="29"/>
        <v>m3/h</v>
      </c>
      <c r="G356" s="1" t="str">
        <f t="shared" si="32"/>
        <v>10.71333</v>
      </c>
      <c r="H356" s="1" t="str">
        <f t="shared" si="33"/>
        <v>106.61333</v>
      </c>
    </row>
    <row r="357" spans="1:8" x14ac:dyDescent="0.25">
      <c r="A357" s="1">
        <v>356</v>
      </c>
      <c r="B357" s="1" t="str">
        <f t="shared" si="30"/>
        <v>XNTD_1334</v>
      </c>
      <c r="C357" s="1">
        <v>1334</v>
      </c>
      <c r="D357" s="2">
        <v>1</v>
      </c>
      <c r="E357" s="1" t="str">
        <f t="shared" si="31"/>
        <v>P1</v>
      </c>
      <c r="F357" s="1" t="str">
        <f t="shared" si="29"/>
        <v>m</v>
      </c>
      <c r="G357" s="1" t="str">
        <f t="shared" si="32"/>
        <v>10.71334</v>
      </c>
      <c r="H357" s="1" t="str">
        <f t="shared" si="33"/>
        <v>106.61334</v>
      </c>
    </row>
    <row r="358" spans="1:8" x14ac:dyDescent="0.25">
      <c r="A358" s="1">
        <v>357</v>
      </c>
      <c r="B358" s="1" t="str">
        <f t="shared" si="30"/>
        <v>XNTD_1334</v>
      </c>
      <c r="C358" s="1">
        <v>1334</v>
      </c>
      <c r="D358" s="2">
        <v>2</v>
      </c>
      <c r="E358" s="1" t="str">
        <f t="shared" si="31"/>
        <v>F1</v>
      </c>
      <c r="F358" s="1" t="str">
        <f t="shared" si="29"/>
        <v>m3/h</v>
      </c>
      <c r="G358" s="1" t="str">
        <f t="shared" si="32"/>
        <v>10.71334</v>
      </c>
      <c r="H358" s="1" t="str">
        <f t="shared" si="33"/>
        <v>106.61334</v>
      </c>
    </row>
    <row r="359" spans="1:8" x14ac:dyDescent="0.25">
      <c r="A359" s="1">
        <v>358</v>
      </c>
      <c r="B359" s="1" t="str">
        <f t="shared" si="30"/>
        <v>XNTD_1334</v>
      </c>
      <c r="C359" s="1">
        <v>1334</v>
      </c>
      <c r="D359" s="2">
        <v>3</v>
      </c>
      <c r="E359" s="1" t="str">
        <f t="shared" si="31"/>
        <v>F2</v>
      </c>
      <c r="F359" s="1" t="str">
        <f t="shared" si="29"/>
        <v>m3/h</v>
      </c>
      <c r="G359" s="1" t="str">
        <f t="shared" si="32"/>
        <v>10.71334</v>
      </c>
      <c r="H359" s="1" t="str">
        <f t="shared" si="33"/>
        <v>106.61334</v>
      </c>
    </row>
    <row r="360" spans="1:8" x14ac:dyDescent="0.25">
      <c r="A360" s="1">
        <v>359</v>
      </c>
      <c r="B360" s="1" t="str">
        <f t="shared" si="30"/>
        <v>XNTD_1335</v>
      </c>
      <c r="C360" s="1">
        <v>1335</v>
      </c>
      <c r="D360" s="2">
        <v>1</v>
      </c>
      <c r="E360" s="1" t="str">
        <f t="shared" si="31"/>
        <v>P1</v>
      </c>
      <c r="F360" s="1" t="str">
        <f t="shared" si="29"/>
        <v>m</v>
      </c>
      <c r="G360" s="1" t="str">
        <f t="shared" si="32"/>
        <v>10.71335</v>
      </c>
      <c r="H360" s="1" t="str">
        <f t="shared" si="33"/>
        <v>106.61335</v>
      </c>
    </row>
    <row r="361" spans="1:8" x14ac:dyDescent="0.25">
      <c r="A361" s="1">
        <v>360</v>
      </c>
      <c r="B361" s="1" t="str">
        <f t="shared" si="30"/>
        <v>XNTD_1335</v>
      </c>
      <c r="C361" s="1">
        <v>1335</v>
      </c>
      <c r="D361" s="2">
        <v>2</v>
      </c>
      <c r="E361" s="1" t="str">
        <f t="shared" si="31"/>
        <v>F1</v>
      </c>
      <c r="F361" s="1" t="str">
        <f t="shared" si="29"/>
        <v>m3/h</v>
      </c>
      <c r="G361" s="1" t="str">
        <f t="shared" si="32"/>
        <v>10.71335</v>
      </c>
      <c r="H361" s="1" t="str">
        <f t="shared" si="33"/>
        <v>106.61335</v>
      </c>
    </row>
    <row r="362" spans="1:8" x14ac:dyDescent="0.25">
      <c r="A362" s="1">
        <v>361</v>
      </c>
      <c r="B362" s="1" t="str">
        <f t="shared" si="30"/>
        <v>XNTD_1335</v>
      </c>
      <c r="C362" s="1">
        <v>1335</v>
      </c>
      <c r="D362" s="2">
        <v>3</v>
      </c>
      <c r="E362" s="1" t="str">
        <f t="shared" si="31"/>
        <v>F2</v>
      </c>
      <c r="F362" s="1" t="str">
        <f t="shared" si="29"/>
        <v>m3/h</v>
      </c>
      <c r="G362" s="1" t="str">
        <f t="shared" si="32"/>
        <v>10.71335</v>
      </c>
      <c r="H362" s="1" t="str">
        <f t="shared" si="33"/>
        <v>106.61335</v>
      </c>
    </row>
    <row r="363" spans="1:8" x14ac:dyDescent="0.25">
      <c r="A363" s="1">
        <v>362</v>
      </c>
      <c r="B363" s="1" t="str">
        <f t="shared" si="30"/>
        <v>XNTD_1372</v>
      </c>
      <c r="C363" s="1">
        <v>1372</v>
      </c>
      <c r="D363" s="2">
        <v>1</v>
      </c>
      <c r="E363" s="1" t="str">
        <f t="shared" si="31"/>
        <v>P1</v>
      </c>
      <c r="F363" s="1" t="str">
        <f t="shared" si="29"/>
        <v>m</v>
      </c>
      <c r="G363" s="1" t="str">
        <f t="shared" si="32"/>
        <v>10.71372</v>
      </c>
      <c r="H363" s="1" t="str">
        <f t="shared" si="33"/>
        <v>106.61372</v>
      </c>
    </row>
    <row r="364" spans="1:8" x14ac:dyDescent="0.25">
      <c r="A364" s="1">
        <v>363</v>
      </c>
      <c r="B364" s="1" t="str">
        <f t="shared" si="30"/>
        <v>XNTD_1372</v>
      </c>
      <c r="C364" s="1">
        <v>1372</v>
      </c>
      <c r="D364" s="2">
        <v>2</v>
      </c>
      <c r="E364" s="1" t="str">
        <f t="shared" si="31"/>
        <v>F1</v>
      </c>
      <c r="F364" s="1" t="str">
        <f t="shared" si="29"/>
        <v>m3/h</v>
      </c>
      <c r="G364" s="1" t="str">
        <f t="shared" si="32"/>
        <v>10.71372</v>
      </c>
      <c r="H364" s="1" t="str">
        <f t="shared" si="33"/>
        <v>106.61372</v>
      </c>
    </row>
    <row r="365" spans="1:8" x14ac:dyDescent="0.25">
      <c r="A365" s="1">
        <v>364</v>
      </c>
      <c r="B365" s="1" t="str">
        <f t="shared" si="30"/>
        <v>XNTD_1372</v>
      </c>
      <c r="C365" s="1">
        <v>1372</v>
      </c>
      <c r="D365" s="2">
        <v>3</v>
      </c>
      <c r="E365" s="1" t="str">
        <f t="shared" si="31"/>
        <v>F2</v>
      </c>
      <c r="F365" s="1" t="str">
        <f t="shared" ref="E365:F428" si="34">IF(D365=1,"m",IF(D365=2,"m3/h",IF(D365=3,"m3/h",IF(D365=4,"m"))))</f>
        <v>m3/h</v>
      </c>
      <c r="G365" s="1" t="str">
        <f t="shared" si="32"/>
        <v>10.71372</v>
      </c>
      <c r="H365" s="1" t="str">
        <f t="shared" si="33"/>
        <v>106.61372</v>
      </c>
    </row>
    <row r="366" spans="1:8" x14ac:dyDescent="0.25">
      <c r="A366" s="1">
        <v>365</v>
      </c>
      <c r="B366" s="1" t="str">
        <f t="shared" si="30"/>
        <v>XNTD_1373</v>
      </c>
      <c r="C366" s="1">
        <v>1373</v>
      </c>
      <c r="D366" s="2">
        <v>1</v>
      </c>
      <c r="E366" s="1" t="str">
        <f t="shared" si="31"/>
        <v>P1</v>
      </c>
      <c r="F366" s="1" t="str">
        <f t="shared" si="34"/>
        <v>m</v>
      </c>
      <c r="G366" s="1" t="str">
        <f t="shared" si="32"/>
        <v>10.71373</v>
      </c>
      <c r="H366" s="1" t="str">
        <f t="shared" si="33"/>
        <v>106.61373</v>
      </c>
    </row>
    <row r="367" spans="1:8" x14ac:dyDescent="0.25">
      <c r="A367" s="1">
        <v>366</v>
      </c>
      <c r="B367" s="1" t="str">
        <f t="shared" si="30"/>
        <v>XNTD_1373</v>
      </c>
      <c r="C367" s="1">
        <v>1373</v>
      </c>
      <c r="D367" s="2">
        <v>2</v>
      </c>
      <c r="E367" s="1" t="str">
        <f t="shared" si="31"/>
        <v>F1</v>
      </c>
      <c r="F367" s="1" t="str">
        <f t="shared" si="34"/>
        <v>m3/h</v>
      </c>
      <c r="G367" s="1" t="str">
        <f t="shared" si="32"/>
        <v>10.71373</v>
      </c>
      <c r="H367" s="1" t="str">
        <f t="shared" si="33"/>
        <v>106.61373</v>
      </c>
    </row>
    <row r="368" spans="1:8" x14ac:dyDescent="0.25">
      <c r="A368" s="1">
        <v>367</v>
      </c>
      <c r="B368" s="1" t="str">
        <f t="shared" si="30"/>
        <v>XNTD_1373</v>
      </c>
      <c r="C368" s="1">
        <v>1373</v>
      </c>
      <c r="D368" s="2">
        <v>3</v>
      </c>
      <c r="E368" s="1" t="str">
        <f t="shared" si="31"/>
        <v>F2</v>
      </c>
      <c r="F368" s="1" t="str">
        <f t="shared" si="34"/>
        <v>m3/h</v>
      </c>
      <c r="G368" s="1" t="str">
        <f t="shared" si="32"/>
        <v>10.71373</v>
      </c>
      <c r="H368" s="1" t="str">
        <f t="shared" si="33"/>
        <v>106.61373</v>
      </c>
    </row>
    <row r="369" spans="1:8" x14ac:dyDescent="0.25">
      <c r="A369" s="1">
        <v>368</v>
      </c>
      <c r="B369" s="1" t="str">
        <f t="shared" si="30"/>
        <v>XNTD_1387</v>
      </c>
      <c r="C369" s="1">
        <v>1387</v>
      </c>
      <c r="D369" s="2">
        <v>1</v>
      </c>
      <c r="E369" s="1" t="str">
        <f t="shared" si="31"/>
        <v>P1</v>
      </c>
      <c r="F369" s="1" t="str">
        <f t="shared" si="34"/>
        <v>m</v>
      </c>
      <c r="G369" s="1" t="str">
        <f t="shared" si="32"/>
        <v>10.71387</v>
      </c>
      <c r="H369" s="1" t="str">
        <f t="shared" si="33"/>
        <v>106.61387</v>
      </c>
    </row>
    <row r="370" spans="1:8" x14ac:dyDescent="0.25">
      <c r="A370" s="1">
        <v>369</v>
      </c>
      <c r="B370" s="1" t="str">
        <f t="shared" si="30"/>
        <v>XNTD_1387</v>
      </c>
      <c r="C370" s="1">
        <v>1387</v>
      </c>
      <c r="D370" s="2">
        <v>2</v>
      </c>
      <c r="E370" s="1" t="str">
        <f t="shared" si="31"/>
        <v>F1</v>
      </c>
      <c r="F370" s="1" t="str">
        <f t="shared" si="34"/>
        <v>m3/h</v>
      </c>
      <c r="G370" s="1" t="str">
        <f t="shared" si="32"/>
        <v>10.71387</v>
      </c>
      <c r="H370" s="1" t="str">
        <f t="shared" si="33"/>
        <v>106.61387</v>
      </c>
    </row>
    <row r="371" spans="1:8" x14ac:dyDescent="0.25">
      <c r="A371" s="1">
        <v>370</v>
      </c>
      <c r="B371" s="1" t="str">
        <f t="shared" si="30"/>
        <v>XNTD_1387</v>
      </c>
      <c r="C371" s="1">
        <v>1387</v>
      </c>
      <c r="D371" s="2">
        <v>3</v>
      </c>
      <c r="E371" s="1" t="str">
        <f t="shared" si="31"/>
        <v>F2</v>
      </c>
      <c r="F371" s="1" t="str">
        <f t="shared" si="34"/>
        <v>m3/h</v>
      </c>
      <c r="G371" s="1" t="str">
        <f t="shared" si="32"/>
        <v>10.71387</v>
      </c>
      <c r="H371" s="1" t="str">
        <f t="shared" si="33"/>
        <v>106.61387</v>
      </c>
    </row>
    <row r="372" spans="1:8" x14ac:dyDescent="0.25">
      <c r="A372" s="1">
        <v>371</v>
      </c>
      <c r="B372" s="1" t="str">
        <f t="shared" si="30"/>
        <v>XNTD_1392</v>
      </c>
      <c r="C372" s="1">
        <v>1392</v>
      </c>
      <c r="D372" s="2">
        <v>1</v>
      </c>
      <c r="E372" s="1" t="str">
        <f t="shared" si="31"/>
        <v>P1</v>
      </c>
      <c r="F372" s="1" t="str">
        <f t="shared" si="34"/>
        <v>m</v>
      </c>
      <c r="G372" s="1" t="str">
        <f t="shared" si="32"/>
        <v>10.71392</v>
      </c>
      <c r="H372" s="1" t="str">
        <f t="shared" si="33"/>
        <v>106.61392</v>
      </c>
    </row>
    <row r="373" spans="1:8" x14ac:dyDescent="0.25">
      <c r="A373" s="1">
        <v>372</v>
      </c>
      <c r="B373" s="1" t="str">
        <f t="shared" si="30"/>
        <v>XNTD_1392</v>
      </c>
      <c r="C373" s="1">
        <v>1392</v>
      </c>
      <c r="D373" s="2">
        <v>2</v>
      </c>
      <c r="E373" s="1" t="str">
        <f t="shared" si="31"/>
        <v>F1</v>
      </c>
      <c r="F373" s="1" t="str">
        <f t="shared" si="34"/>
        <v>m3/h</v>
      </c>
      <c r="G373" s="1" t="str">
        <f t="shared" si="32"/>
        <v>10.71392</v>
      </c>
      <c r="H373" s="1" t="str">
        <f t="shared" si="33"/>
        <v>106.61392</v>
      </c>
    </row>
    <row r="374" spans="1:8" x14ac:dyDescent="0.25">
      <c r="A374" s="1">
        <v>373</v>
      </c>
      <c r="B374" s="1" t="str">
        <f t="shared" si="30"/>
        <v>XNTD_1392</v>
      </c>
      <c r="C374" s="1">
        <v>1392</v>
      </c>
      <c r="D374" s="2">
        <v>3</v>
      </c>
      <c r="E374" s="1" t="str">
        <f t="shared" si="31"/>
        <v>F2</v>
      </c>
      <c r="F374" s="1" t="str">
        <f t="shared" si="34"/>
        <v>m3/h</v>
      </c>
      <c r="G374" s="1" t="str">
        <f t="shared" si="32"/>
        <v>10.71392</v>
      </c>
      <c r="H374" s="1" t="str">
        <f t="shared" si="33"/>
        <v>106.61392</v>
      </c>
    </row>
    <row r="375" spans="1:8" x14ac:dyDescent="0.25">
      <c r="A375" s="1">
        <v>374</v>
      </c>
      <c r="B375" s="1" t="str">
        <f t="shared" si="30"/>
        <v>XNTD_1393</v>
      </c>
      <c r="C375" s="1">
        <v>1393</v>
      </c>
      <c r="D375" s="2">
        <v>1</v>
      </c>
      <c r="E375" s="1" t="str">
        <f t="shared" si="31"/>
        <v>P1</v>
      </c>
      <c r="F375" s="1" t="str">
        <f t="shared" si="34"/>
        <v>m</v>
      </c>
      <c r="G375" s="1" t="str">
        <f t="shared" si="32"/>
        <v>10.71393</v>
      </c>
      <c r="H375" s="1" t="str">
        <f t="shared" si="33"/>
        <v>106.61393</v>
      </c>
    </row>
    <row r="376" spans="1:8" x14ac:dyDescent="0.25">
      <c r="A376" s="1">
        <v>375</v>
      </c>
      <c r="B376" s="1" t="str">
        <f t="shared" si="30"/>
        <v>XNTD_1393</v>
      </c>
      <c r="C376" s="1">
        <v>1393</v>
      </c>
      <c r="D376" s="2">
        <v>2</v>
      </c>
      <c r="E376" s="1" t="str">
        <f t="shared" si="31"/>
        <v>F1</v>
      </c>
      <c r="F376" s="1" t="str">
        <f t="shared" si="34"/>
        <v>m3/h</v>
      </c>
      <c r="G376" s="1" t="str">
        <f t="shared" si="32"/>
        <v>10.71393</v>
      </c>
      <c r="H376" s="1" t="str">
        <f t="shared" si="33"/>
        <v>106.61393</v>
      </c>
    </row>
    <row r="377" spans="1:8" x14ac:dyDescent="0.25">
      <c r="A377" s="1">
        <v>376</v>
      </c>
      <c r="B377" s="1" t="str">
        <f t="shared" si="30"/>
        <v>XNTD_1393</v>
      </c>
      <c r="C377" s="1">
        <v>1393</v>
      </c>
      <c r="D377" s="2">
        <v>3</v>
      </c>
      <c r="E377" s="1" t="str">
        <f t="shared" si="31"/>
        <v>F2</v>
      </c>
      <c r="F377" s="1" t="str">
        <f t="shared" si="34"/>
        <v>m3/h</v>
      </c>
      <c r="G377" s="1" t="str">
        <f t="shared" si="32"/>
        <v>10.71393</v>
      </c>
      <c r="H377" s="1" t="str">
        <f t="shared" si="33"/>
        <v>106.61393</v>
      </c>
    </row>
    <row r="378" spans="1:8" x14ac:dyDescent="0.25">
      <c r="A378" s="1">
        <v>377</v>
      </c>
      <c r="B378" s="1" t="str">
        <f t="shared" si="30"/>
        <v>XNTD_1394</v>
      </c>
      <c r="C378" s="1">
        <v>1394</v>
      </c>
      <c r="D378" s="2">
        <v>1</v>
      </c>
      <c r="E378" s="1" t="str">
        <f t="shared" si="31"/>
        <v>P1</v>
      </c>
      <c r="F378" s="1" t="str">
        <f t="shared" si="34"/>
        <v>m</v>
      </c>
      <c r="G378" s="1" t="str">
        <f t="shared" si="32"/>
        <v>10.71394</v>
      </c>
      <c r="H378" s="1" t="str">
        <f t="shared" si="33"/>
        <v>106.61394</v>
      </c>
    </row>
    <row r="379" spans="1:8" x14ac:dyDescent="0.25">
      <c r="A379" s="1">
        <v>378</v>
      </c>
      <c r="B379" s="1" t="str">
        <f t="shared" si="30"/>
        <v>XNTD_1394</v>
      </c>
      <c r="C379" s="1">
        <v>1394</v>
      </c>
      <c r="D379" s="2">
        <v>2</v>
      </c>
      <c r="E379" s="1" t="str">
        <f t="shared" si="31"/>
        <v>F1</v>
      </c>
      <c r="F379" s="1" t="str">
        <f t="shared" si="34"/>
        <v>m3/h</v>
      </c>
      <c r="G379" s="1" t="str">
        <f t="shared" si="32"/>
        <v>10.71394</v>
      </c>
      <c r="H379" s="1" t="str">
        <f t="shared" si="33"/>
        <v>106.61394</v>
      </c>
    </row>
    <row r="380" spans="1:8" x14ac:dyDescent="0.25">
      <c r="A380" s="1">
        <v>379</v>
      </c>
      <c r="B380" s="1" t="str">
        <f t="shared" si="30"/>
        <v>XNTD_1394</v>
      </c>
      <c r="C380" s="1">
        <v>1394</v>
      </c>
      <c r="D380" s="2">
        <v>3</v>
      </c>
      <c r="E380" s="1" t="str">
        <f t="shared" si="31"/>
        <v>F2</v>
      </c>
      <c r="F380" s="1" t="str">
        <f t="shared" si="34"/>
        <v>m3/h</v>
      </c>
      <c r="G380" s="1" t="str">
        <f t="shared" si="32"/>
        <v>10.71394</v>
      </c>
      <c r="H380" s="1" t="str">
        <f t="shared" si="33"/>
        <v>106.61394</v>
      </c>
    </row>
    <row r="381" spans="1:8" x14ac:dyDescent="0.25">
      <c r="A381" s="1">
        <v>380</v>
      </c>
      <c r="B381" s="1" t="str">
        <f t="shared" si="30"/>
        <v>XNTD_1395</v>
      </c>
      <c r="C381" s="1">
        <v>1395</v>
      </c>
      <c r="D381" s="2">
        <v>1</v>
      </c>
      <c r="E381" s="1" t="str">
        <f t="shared" si="31"/>
        <v>P1</v>
      </c>
      <c r="F381" s="1" t="str">
        <f t="shared" si="34"/>
        <v>m</v>
      </c>
      <c r="G381" s="1" t="str">
        <f t="shared" si="32"/>
        <v>10.71395</v>
      </c>
      <c r="H381" s="1" t="str">
        <f t="shared" si="33"/>
        <v>106.61395</v>
      </c>
    </row>
    <row r="382" spans="1:8" x14ac:dyDescent="0.25">
      <c r="A382" s="1">
        <v>381</v>
      </c>
      <c r="B382" s="1" t="str">
        <f t="shared" si="30"/>
        <v>XNTD_1395</v>
      </c>
      <c r="C382" s="1">
        <v>1395</v>
      </c>
      <c r="D382" s="2">
        <v>2</v>
      </c>
      <c r="E382" s="1" t="str">
        <f t="shared" si="31"/>
        <v>F1</v>
      </c>
      <c r="F382" s="1" t="str">
        <f t="shared" si="34"/>
        <v>m3/h</v>
      </c>
      <c r="G382" s="1" t="str">
        <f t="shared" si="32"/>
        <v>10.71395</v>
      </c>
      <c r="H382" s="1" t="str">
        <f t="shared" si="33"/>
        <v>106.61395</v>
      </c>
    </row>
    <row r="383" spans="1:8" x14ac:dyDescent="0.25">
      <c r="A383" s="1">
        <v>382</v>
      </c>
      <c r="B383" s="1" t="str">
        <f t="shared" si="30"/>
        <v>XNTD_1395</v>
      </c>
      <c r="C383" s="1">
        <v>1395</v>
      </c>
      <c r="D383" s="2">
        <v>3</v>
      </c>
      <c r="E383" s="1" t="str">
        <f t="shared" si="31"/>
        <v>F2</v>
      </c>
      <c r="F383" s="1" t="str">
        <f t="shared" si="34"/>
        <v>m3/h</v>
      </c>
      <c r="G383" s="1" t="str">
        <f t="shared" si="32"/>
        <v>10.71395</v>
      </c>
      <c r="H383" s="1" t="str">
        <f t="shared" si="33"/>
        <v>106.61395</v>
      </c>
    </row>
    <row r="384" spans="1:8" x14ac:dyDescent="0.25">
      <c r="A384" s="1">
        <v>383</v>
      </c>
      <c r="B384" s="1" t="str">
        <f t="shared" si="30"/>
        <v>XNTD_1396</v>
      </c>
      <c r="C384" s="1">
        <v>1396</v>
      </c>
      <c r="D384" s="2">
        <v>1</v>
      </c>
      <c r="E384" s="1" t="str">
        <f t="shared" si="31"/>
        <v>P1</v>
      </c>
      <c r="F384" s="1" t="str">
        <f t="shared" si="34"/>
        <v>m</v>
      </c>
      <c r="G384" s="1" t="str">
        <f t="shared" si="32"/>
        <v>10.71396</v>
      </c>
      <c r="H384" s="1" t="str">
        <f t="shared" si="33"/>
        <v>106.61396</v>
      </c>
    </row>
    <row r="385" spans="1:8" x14ac:dyDescent="0.25">
      <c r="A385" s="1">
        <v>384</v>
      </c>
      <c r="B385" s="1" t="str">
        <f t="shared" si="30"/>
        <v>XNTD_1396</v>
      </c>
      <c r="C385" s="1">
        <v>1396</v>
      </c>
      <c r="D385" s="2">
        <v>2</v>
      </c>
      <c r="E385" s="1" t="str">
        <f t="shared" si="31"/>
        <v>F1</v>
      </c>
      <c r="F385" s="1" t="str">
        <f t="shared" si="34"/>
        <v>m3/h</v>
      </c>
      <c r="G385" s="1" t="str">
        <f t="shared" si="32"/>
        <v>10.71396</v>
      </c>
      <c r="H385" s="1" t="str">
        <f t="shared" si="33"/>
        <v>106.61396</v>
      </c>
    </row>
    <row r="386" spans="1:8" x14ac:dyDescent="0.25">
      <c r="A386" s="1">
        <v>385</v>
      </c>
      <c r="B386" s="1" t="str">
        <f t="shared" si="30"/>
        <v>XNTD_1396</v>
      </c>
      <c r="C386" s="1">
        <v>1396</v>
      </c>
      <c r="D386" s="2">
        <v>3</v>
      </c>
      <c r="E386" s="1" t="str">
        <f t="shared" si="31"/>
        <v>F2</v>
      </c>
      <c r="F386" s="1" t="str">
        <f t="shared" si="34"/>
        <v>m3/h</v>
      </c>
      <c r="G386" s="1" t="str">
        <f t="shared" si="32"/>
        <v>10.71396</v>
      </c>
      <c r="H386" s="1" t="str">
        <f t="shared" si="33"/>
        <v>106.61396</v>
      </c>
    </row>
    <row r="387" spans="1:8" x14ac:dyDescent="0.25">
      <c r="A387" s="1">
        <v>386</v>
      </c>
      <c r="B387" s="1" t="str">
        <f t="shared" ref="B387:B450" si="35">"XNTD_"&amp;C387</f>
        <v>XNTD_1397</v>
      </c>
      <c r="C387" s="1">
        <v>1397</v>
      </c>
      <c r="D387" s="2">
        <v>1</v>
      </c>
      <c r="E387" s="1" t="str">
        <f t="shared" ref="E387:E450" si="36">IF(D387=1,"P1",IF(D387=2,"F1",IF(D387=3,"F2",IF(D387=4,"P2",IF(D387=6,"bat1",IF(D387=7,"bat2"))))))</f>
        <v>P1</v>
      </c>
      <c r="F387" s="1" t="str">
        <f t="shared" si="34"/>
        <v>m</v>
      </c>
      <c r="G387" s="1" t="str">
        <f t="shared" ref="G387:G450" si="37">"10.7"&amp;C387</f>
        <v>10.71397</v>
      </c>
      <c r="H387" s="1" t="str">
        <f t="shared" ref="H387:H450" si="38">"106.6"&amp;C387</f>
        <v>106.61397</v>
      </c>
    </row>
    <row r="388" spans="1:8" x14ac:dyDescent="0.25">
      <c r="A388" s="1">
        <v>387</v>
      </c>
      <c r="B388" s="1" t="str">
        <f t="shared" si="35"/>
        <v>XNTD_1397</v>
      </c>
      <c r="C388" s="1">
        <v>1397</v>
      </c>
      <c r="D388" s="2">
        <v>2</v>
      </c>
      <c r="E388" s="1" t="str">
        <f t="shared" si="36"/>
        <v>F1</v>
      </c>
      <c r="F388" s="1" t="str">
        <f t="shared" si="34"/>
        <v>m3/h</v>
      </c>
      <c r="G388" s="1" t="str">
        <f t="shared" si="37"/>
        <v>10.71397</v>
      </c>
      <c r="H388" s="1" t="str">
        <f t="shared" si="38"/>
        <v>106.61397</v>
      </c>
    </row>
    <row r="389" spans="1:8" x14ac:dyDescent="0.25">
      <c r="A389" s="1">
        <v>388</v>
      </c>
      <c r="B389" s="1" t="str">
        <f t="shared" si="35"/>
        <v>XNTD_1397</v>
      </c>
      <c r="C389" s="1">
        <v>1397</v>
      </c>
      <c r="D389" s="2">
        <v>3</v>
      </c>
      <c r="E389" s="1" t="str">
        <f t="shared" si="36"/>
        <v>F2</v>
      </c>
      <c r="F389" s="1" t="str">
        <f t="shared" si="34"/>
        <v>m3/h</v>
      </c>
      <c r="G389" s="1" t="str">
        <f t="shared" si="37"/>
        <v>10.71397</v>
      </c>
      <c r="H389" s="1" t="str">
        <f t="shared" si="38"/>
        <v>106.61397</v>
      </c>
    </row>
    <row r="390" spans="1:8" x14ac:dyDescent="0.25">
      <c r="A390" s="1">
        <v>389</v>
      </c>
      <c r="B390" s="1" t="str">
        <f t="shared" si="35"/>
        <v>XNTD_1398</v>
      </c>
      <c r="C390" s="1">
        <v>1398</v>
      </c>
      <c r="D390" s="2">
        <v>1</v>
      </c>
      <c r="E390" s="1" t="str">
        <f t="shared" si="36"/>
        <v>P1</v>
      </c>
      <c r="F390" s="1" t="str">
        <f t="shared" si="34"/>
        <v>m</v>
      </c>
      <c r="G390" s="1" t="str">
        <f t="shared" si="37"/>
        <v>10.71398</v>
      </c>
      <c r="H390" s="1" t="str">
        <f t="shared" si="38"/>
        <v>106.61398</v>
      </c>
    </row>
    <row r="391" spans="1:8" x14ac:dyDescent="0.25">
      <c r="A391" s="1">
        <v>390</v>
      </c>
      <c r="B391" s="1" t="str">
        <f t="shared" si="35"/>
        <v>XNTD_1398</v>
      </c>
      <c r="C391" s="1">
        <v>1398</v>
      </c>
      <c r="D391" s="2">
        <v>2</v>
      </c>
      <c r="E391" s="1" t="str">
        <f t="shared" si="36"/>
        <v>F1</v>
      </c>
      <c r="F391" s="1" t="str">
        <f t="shared" si="34"/>
        <v>m3/h</v>
      </c>
      <c r="G391" s="1" t="str">
        <f t="shared" si="37"/>
        <v>10.71398</v>
      </c>
      <c r="H391" s="1" t="str">
        <f t="shared" si="38"/>
        <v>106.61398</v>
      </c>
    </row>
    <row r="392" spans="1:8" x14ac:dyDescent="0.25">
      <c r="A392" s="1">
        <v>391</v>
      </c>
      <c r="B392" s="1" t="str">
        <f t="shared" si="35"/>
        <v>XNTD_1398</v>
      </c>
      <c r="C392" s="1">
        <v>1398</v>
      </c>
      <c r="D392" s="2">
        <v>3</v>
      </c>
      <c r="E392" s="1" t="str">
        <f t="shared" si="36"/>
        <v>F2</v>
      </c>
      <c r="F392" s="1" t="str">
        <f t="shared" si="34"/>
        <v>m3/h</v>
      </c>
      <c r="G392" s="1" t="str">
        <f t="shared" si="37"/>
        <v>10.71398</v>
      </c>
      <c r="H392" s="1" t="str">
        <f t="shared" si="38"/>
        <v>106.61398</v>
      </c>
    </row>
    <row r="393" spans="1:8" x14ac:dyDescent="0.25">
      <c r="A393" s="1">
        <v>392</v>
      </c>
      <c r="B393" s="1" t="str">
        <f t="shared" si="35"/>
        <v>XNTD_1399</v>
      </c>
      <c r="C393" s="1">
        <v>1399</v>
      </c>
      <c r="D393" s="2">
        <v>1</v>
      </c>
      <c r="E393" s="1" t="str">
        <f t="shared" si="36"/>
        <v>P1</v>
      </c>
      <c r="F393" s="1" t="str">
        <f t="shared" si="34"/>
        <v>m</v>
      </c>
      <c r="G393" s="1" t="str">
        <f t="shared" si="37"/>
        <v>10.71399</v>
      </c>
      <c r="H393" s="1" t="str">
        <f t="shared" si="38"/>
        <v>106.61399</v>
      </c>
    </row>
    <row r="394" spans="1:8" x14ac:dyDescent="0.25">
      <c r="A394" s="1">
        <v>393</v>
      </c>
      <c r="B394" s="1" t="str">
        <f t="shared" si="35"/>
        <v>XNTD_1399</v>
      </c>
      <c r="C394" s="1">
        <v>1399</v>
      </c>
      <c r="D394" s="2">
        <v>2</v>
      </c>
      <c r="E394" s="1" t="str">
        <f t="shared" si="36"/>
        <v>F1</v>
      </c>
      <c r="F394" s="1" t="str">
        <f t="shared" si="34"/>
        <v>m3/h</v>
      </c>
      <c r="G394" s="1" t="str">
        <f t="shared" si="37"/>
        <v>10.71399</v>
      </c>
      <c r="H394" s="1" t="str">
        <f t="shared" si="38"/>
        <v>106.61399</v>
      </c>
    </row>
    <row r="395" spans="1:8" x14ac:dyDescent="0.25">
      <c r="A395" s="1">
        <v>394</v>
      </c>
      <c r="B395" s="1" t="str">
        <f t="shared" si="35"/>
        <v>XNTD_1399</v>
      </c>
      <c r="C395" s="1">
        <v>1399</v>
      </c>
      <c r="D395" s="2">
        <v>3</v>
      </c>
      <c r="E395" s="1" t="str">
        <f t="shared" si="36"/>
        <v>F2</v>
      </c>
      <c r="F395" s="1" t="str">
        <f t="shared" si="34"/>
        <v>m3/h</v>
      </c>
      <c r="G395" s="1" t="str">
        <f t="shared" si="37"/>
        <v>10.71399</v>
      </c>
      <c r="H395" s="1" t="str">
        <f t="shared" si="38"/>
        <v>106.61399</v>
      </c>
    </row>
    <row r="396" spans="1:8" x14ac:dyDescent="0.25">
      <c r="A396" s="1">
        <v>395</v>
      </c>
      <c r="B396" s="1" t="str">
        <f t="shared" si="35"/>
        <v>XNTD_1400</v>
      </c>
      <c r="C396" s="1">
        <v>1400</v>
      </c>
      <c r="D396" s="2">
        <v>1</v>
      </c>
      <c r="E396" s="1" t="str">
        <f t="shared" si="36"/>
        <v>P1</v>
      </c>
      <c r="F396" s="1" t="str">
        <f t="shared" si="34"/>
        <v>m</v>
      </c>
      <c r="G396" s="1" t="str">
        <f t="shared" si="37"/>
        <v>10.71400</v>
      </c>
      <c r="H396" s="1" t="str">
        <f t="shared" si="38"/>
        <v>106.61400</v>
      </c>
    </row>
    <row r="397" spans="1:8" x14ac:dyDescent="0.25">
      <c r="A397" s="1">
        <v>396</v>
      </c>
      <c r="B397" s="1" t="str">
        <f t="shared" si="35"/>
        <v>XNTD_1400</v>
      </c>
      <c r="C397" s="1">
        <v>1400</v>
      </c>
      <c r="D397" s="2">
        <v>2</v>
      </c>
      <c r="E397" s="1" t="str">
        <f t="shared" si="36"/>
        <v>F1</v>
      </c>
      <c r="F397" s="1" t="str">
        <f t="shared" si="34"/>
        <v>m3/h</v>
      </c>
      <c r="G397" s="1" t="str">
        <f t="shared" si="37"/>
        <v>10.71400</v>
      </c>
      <c r="H397" s="1" t="str">
        <f t="shared" si="38"/>
        <v>106.61400</v>
      </c>
    </row>
    <row r="398" spans="1:8" x14ac:dyDescent="0.25">
      <c r="A398" s="1">
        <v>397</v>
      </c>
      <c r="B398" s="1" t="str">
        <f t="shared" si="35"/>
        <v>XNTD_1400</v>
      </c>
      <c r="C398" s="1">
        <v>1400</v>
      </c>
      <c r="D398" s="2">
        <v>3</v>
      </c>
      <c r="E398" s="1" t="str">
        <f t="shared" si="36"/>
        <v>F2</v>
      </c>
      <c r="F398" s="1" t="str">
        <f t="shared" si="34"/>
        <v>m3/h</v>
      </c>
      <c r="G398" s="1" t="str">
        <f t="shared" si="37"/>
        <v>10.71400</v>
      </c>
      <c r="H398" s="1" t="str">
        <f t="shared" si="38"/>
        <v>106.61400</v>
      </c>
    </row>
    <row r="399" spans="1:8" x14ac:dyDescent="0.25">
      <c r="A399" s="1">
        <v>398</v>
      </c>
      <c r="B399" s="1" t="str">
        <f t="shared" si="35"/>
        <v>XNTD_1401</v>
      </c>
      <c r="C399" s="1">
        <v>1401</v>
      </c>
      <c r="D399" s="2">
        <v>1</v>
      </c>
      <c r="E399" s="1" t="str">
        <f t="shared" si="36"/>
        <v>P1</v>
      </c>
      <c r="F399" s="1" t="str">
        <f t="shared" si="34"/>
        <v>m</v>
      </c>
      <c r="G399" s="1" t="str">
        <f t="shared" si="37"/>
        <v>10.71401</v>
      </c>
      <c r="H399" s="1" t="str">
        <f t="shared" si="38"/>
        <v>106.61401</v>
      </c>
    </row>
    <row r="400" spans="1:8" x14ac:dyDescent="0.25">
      <c r="A400" s="1">
        <v>399</v>
      </c>
      <c r="B400" s="1" t="str">
        <f t="shared" si="35"/>
        <v>XNTD_1401</v>
      </c>
      <c r="C400" s="1">
        <v>1401</v>
      </c>
      <c r="D400" s="2">
        <v>2</v>
      </c>
      <c r="E400" s="1" t="str">
        <f t="shared" si="36"/>
        <v>F1</v>
      </c>
      <c r="F400" s="1" t="str">
        <f t="shared" si="34"/>
        <v>m3/h</v>
      </c>
      <c r="G400" s="1" t="str">
        <f t="shared" si="37"/>
        <v>10.71401</v>
      </c>
      <c r="H400" s="1" t="str">
        <f t="shared" si="38"/>
        <v>106.61401</v>
      </c>
    </row>
    <row r="401" spans="1:8" x14ac:dyDescent="0.25">
      <c r="A401" s="1">
        <v>400</v>
      </c>
      <c r="B401" s="1" t="str">
        <f t="shared" si="35"/>
        <v>XNTD_1401</v>
      </c>
      <c r="C401" s="1">
        <v>1401</v>
      </c>
      <c r="D401" s="2">
        <v>3</v>
      </c>
      <c r="E401" s="1" t="str">
        <f t="shared" si="36"/>
        <v>F2</v>
      </c>
      <c r="F401" s="1" t="str">
        <f t="shared" si="34"/>
        <v>m3/h</v>
      </c>
      <c r="G401" s="1" t="str">
        <f t="shared" si="37"/>
        <v>10.71401</v>
      </c>
      <c r="H401" s="1" t="str">
        <f t="shared" si="38"/>
        <v>106.61401</v>
      </c>
    </row>
    <row r="402" spans="1:8" x14ac:dyDescent="0.25">
      <c r="A402" s="1">
        <v>401</v>
      </c>
      <c r="B402" s="1" t="str">
        <f t="shared" si="35"/>
        <v>XNTD_1402</v>
      </c>
      <c r="C402" s="1">
        <v>1402</v>
      </c>
      <c r="D402" s="2">
        <v>1</v>
      </c>
      <c r="E402" s="1" t="str">
        <f t="shared" si="36"/>
        <v>P1</v>
      </c>
      <c r="F402" s="1" t="str">
        <f t="shared" si="34"/>
        <v>m</v>
      </c>
      <c r="G402" s="1" t="str">
        <f t="shared" si="37"/>
        <v>10.71402</v>
      </c>
      <c r="H402" s="1" t="str">
        <f t="shared" si="38"/>
        <v>106.61402</v>
      </c>
    </row>
    <row r="403" spans="1:8" x14ac:dyDescent="0.25">
      <c r="A403" s="1">
        <v>402</v>
      </c>
      <c r="B403" s="1" t="str">
        <f t="shared" si="35"/>
        <v>XNTD_1402</v>
      </c>
      <c r="C403" s="1">
        <v>1402</v>
      </c>
      <c r="D403" s="2">
        <v>2</v>
      </c>
      <c r="E403" s="1" t="str">
        <f t="shared" si="36"/>
        <v>F1</v>
      </c>
      <c r="F403" s="1" t="str">
        <f t="shared" si="34"/>
        <v>m3/h</v>
      </c>
      <c r="G403" s="1" t="str">
        <f t="shared" si="37"/>
        <v>10.71402</v>
      </c>
      <c r="H403" s="1" t="str">
        <f t="shared" si="38"/>
        <v>106.61402</v>
      </c>
    </row>
    <row r="404" spans="1:8" x14ac:dyDescent="0.25">
      <c r="A404" s="1">
        <v>403</v>
      </c>
      <c r="B404" s="1" t="str">
        <f t="shared" si="35"/>
        <v>XNTD_1402</v>
      </c>
      <c r="C404" s="1">
        <v>1402</v>
      </c>
      <c r="D404" s="2">
        <v>3</v>
      </c>
      <c r="E404" s="1" t="str">
        <f t="shared" si="36"/>
        <v>F2</v>
      </c>
      <c r="F404" s="1" t="str">
        <f t="shared" si="34"/>
        <v>m3/h</v>
      </c>
      <c r="G404" s="1" t="str">
        <f t="shared" si="37"/>
        <v>10.71402</v>
      </c>
      <c r="H404" s="1" t="str">
        <f t="shared" si="38"/>
        <v>106.61402</v>
      </c>
    </row>
    <row r="405" spans="1:8" x14ac:dyDescent="0.25">
      <c r="A405" s="1">
        <v>404</v>
      </c>
      <c r="B405" s="1" t="str">
        <f t="shared" si="35"/>
        <v>XNTD_1449</v>
      </c>
      <c r="C405" s="1">
        <v>1449</v>
      </c>
      <c r="D405" s="2">
        <v>1</v>
      </c>
      <c r="E405" s="1" t="str">
        <f t="shared" si="36"/>
        <v>P1</v>
      </c>
      <c r="F405" s="1" t="str">
        <f t="shared" si="34"/>
        <v>m</v>
      </c>
      <c r="G405" s="1" t="str">
        <f t="shared" si="37"/>
        <v>10.71449</v>
      </c>
      <c r="H405" s="1" t="str">
        <f t="shared" si="38"/>
        <v>106.61449</v>
      </c>
    </row>
    <row r="406" spans="1:8" x14ac:dyDescent="0.25">
      <c r="A406" s="1">
        <v>405</v>
      </c>
      <c r="B406" s="1" t="str">
        <f t="shared" si="35"/>
        <v>XNTD_1449</v>
      </c>
      <c r="C406" s="1">
        <v>1449</v>
      </c>
      <c r="D406" s="2">
        <v>2</v>
      </c>
      <c r="E406" s="1" t="str">
        <f t="shared" si="36"/>
        <v>F1</v>
      </c>
      <c r="F406" s="1" t="str">
        <f t="shared" si="34"/>
        <v>m3/h</v>
      </c>
      <c r="G406" s="1" t="str">
        <f t="shared" si="37"/>
        <v>10.71449</v>
      </c>
      <c r="H406" s="1" t="str">
        <f t="shared" si="38"/>
        <v>106.61449</v>
      </c>
    </row>
    <row r="407" spans="1:8" x14ac:dyDescent="0.25">
      <c r="A407" s="1">
        <v>406</v>
      </c>
      <c r="B407" s="1" t="str">
        <f t="shared" si="35"/>
        <v>XNTD_1449</v>
      </c>
      <c r="C407" s="1">
        <v>1449</v>
      </c>
      <c r="D407" s="2">
        <v>3</v>
      </c>
      <c r="E407" s="1" t="str">
        <f t="shared" si="36"/>
        <v>F2</v>
      </c>
      <c r="F407" s="1" t="str">
        <f t="shared" si="34"/>
        <v>m3/h</v>
      </c>
      <c r="G407" s="1" t="str">
        <f t="shared" si="37"/>
        <v>10.71449</v>
      </c>
      <c r="H407" s="1" t="str">
        <f t="shared" si="38"/>
        <v>106.61449</v>
      </c>
    </row>
    <row r="408" spans="1:8" x14ac:dyDescent="0.25">
      <c r="A408" s="1">
        <v>407</v>
      </c>
      <c r="B408" s="1" t="str">
        <f t="shared" si="35"/>
        <v>XNTD_1454</v>
      </c>
      <c r="C408" s="1">
        <v>1454</v>
      </c>
      <c r="D408" s="2">
        <v>1</v>
      </c>
      <c r="E408" s="1" t="str">
        <f t="shared" si="36"/>
        <v>P1</v>
      </c>
      <c r="F408" s="1" t="str">
        <f t="shared" si="34"/>
        <v>m</v>
      </c>
      <c r="G408" s="1" t="str">
        <f t="shared" si="37"/>
        <v>10.71454</v>
      </c>
      <c r="H408" s="1" t="str">
        <f t="shared" si="38"/>
        <v>106.61454</v>
      </c>
    </row>
    <row r="409" spans="1:8" x14ac:dyDescent="0.25">
      <c r="A409" s="1">
        <v>408</v>
      </c>
      <c r="B409" s="1" t="str">
        <f t="shared" si="35"/>
        <v>XNTD_1454</v>
      </c>
      <c r="C409" s="1">
        <v>1454</v>
      </c>
      <c r="D409" s="2">
        <v>2</v>
      </c>
      <c r="E409" s="1" t="str">
        <f t="shared" si="36"/>
        <v>F1</v>
      </c>
      <c r="F409" s="1" t="str">
        <f t="shared" si="34"/>
        <v>m3/h</v>
      </c>
      <c r="G409" s="1" t="str">
        <f t="shared" si="37"/>
        <v>10.71454</v>
      </c>
      <c r="H409" s="1" t="str">
        <f t="shared" si="38"/>
        <v>106.61454</v>
      </c>
    </row>
    <row r="410" spans="1:8" x14ac:dyDescent="0.25">
      <c r="A410" s="1">
        <v>409</v>
      </c>
      <c r="B410" s="1" t="str">
        <f t="shared" si="35"/>
        <v>XNTD_1454</v>
      </c>
      <c r="C410" s="1">
        <v>1454</v>
      </c>
      <c r="D410" s="2">
        <v>3</v>
      </c>
      <c r="E410" s="1" t="str">
        <f t="shared" si="36"/>
        <v>F2</v>
      </c>
      <c r="F410" s="1" t="str">
        <f t="shared" si="34"/>
        <v>m3/h</v>
      </c>
      <c r="G410" s="1" t="str">
        <f t="shared" si="37"/>
        <v>10.71454</v>
      </c>
      <c r="H410" s="1" t="str">
        <f t="shared" si="38"/>
        <v>106.61454</v>
      </c>
    </row>
    <row r="411" spans="1:8" x14ac:dyDescent="0.25">
      <c r="A411" s="1">
        <v>410</v>
      </c>
      <c r="B411" s="1" t="str">
        <f t="shared" si="35"/>
        <v>XNTD_1455</v>
      </c>
      <c r="C411" s="1">
        <v>1455</v>
      </c>
      <c r="D411" s="2">
        <v>1</v>
      </c>
      <c r="E411" s="1" t="str">
        <f t="shared" si="36"/>
        <v>P1</v>
      </c>
      <c r="F411" s="1" t="str">
        <f t="shared" si="34"/>
        <v>m</v>
      </c>
      <c r="G411" s="1" t="str">
        <f t="shared" si="37"/>
        <v>10.71455</v>
      </c>
      <c r="H411" s="1" t="str">
        <f t="shared" si="38"/>
        <v>106.61455</v>
      </c>
    </row>
    <row r="412" spans="1:8" x14ac:dyDescent="0.25">
      <c r="A412" s="1">
        <v>411</v>
      </c>
      <c r="B412" s="1" t="str">
        <f t="shared" si="35"/>
        <v>XNTD_1455</v>
      </c>
      <c r="C412" s="1">
        <v>1455</v>
      </c>
      <c r="D412" s="2">
        <v>2</v>
      </c>
      <c r="E412" s="1" t="str">
        <f t="shared" si="36"/>
        <v>F1</v>
      </c>
      <c r="F412" s="1" t="str">
        <f t="shared" si="34"/>
        <v>m3/h</v>
      </c>
      <c r="G412" s="1" t="str">
        <f t="shared" si="37"/>
        <v>10.71455</v>
      </c>
      <c r="H412" s="1" t="str">
        <f t="shared" si="38"/>
        <v>106.61455</v>
      </c>
    </row>
    <row r="413" spans="1:8" x14ac:dyDescent="0.25">
      <c r="A413" s="1">
        <v>412</v>
      </c>
      <c r="B413" s="1" t="str">
        <f t="shared" si="35"/>
        <v>XNTD_1455</v>
      </c>
      <c r="C413" s="1">
        <v>1455</v>
      </c>
      <c r="D413" s="2">
        <v>3</v>
      </c>
      <c r="E413" s="1" t="str">
        <f t="shared" si="36"/>
        <v>F2</v>
      </c>
      <c r="F413" s="1" t="str">
        <f t="shared" si="34"/>
        <v>m3/h</v>
      </c>
      <c r="G413" s="1" t="str">
        <f t="shared" si="37"/>
        <v>10.71455</v>
      </c>
      <c r="H413" s="1" t="str">
        <f t="shared" si="38"/>
        <v>106.61455</v>
      </c>
    </row>
    <row r="414" spans="1:8" x14ac:dyDescent="0.25">
      <c r="A414" s="1">
        <v>413</v>
      </c>
      <c r="B414" s="1" t="str">
        <f t="shared" si="35"/>
        <v>XNTD_1456</v>
      </c>
      <c r="C414" s="1">
        <v>1456</v>
      </c>
      <c r="D414" s="2">
        <v>1</v>
      </c>
      <c r="E414" s="1" t="str">
        <f t="shared" si="36"/>
        <v>P1</v>
      </c>
      <c r="F414" s="1" t="str">
        <f t="shared" si="34"/>
        <v>m</v>
      </c>
      <c r="G414" s="1" t="str">
        <f t="shared" si="37"/>
        <v>10.71456</v>
      </c>
      <c r="H414" s="1" t="str">
        <f t="shared" si="38"/>
        <v>106.61456</v>
      </c>
    </row>
    <row r="415" spans="1:8" x14ac:dyDescent="0.25">
      <c r="A415" s="1">
        <v>414</v>
      </c>
      <c r="B415" s="1" t="str">
        <f t="shared" si="35"/>
        <v>XNTD_1456</v>
      </c>
      <c r="C415" s="1">
        <v>1456</v>
      </c>
      <c r="D415" s="2">
        <v>2</v>
      </c>
      <c r="E415" s="1" t="str">
        <f t="shared" si="36"/>
        <v>F1</v>
      </c>
      <c r="F415" s="1" t="str">
        <f t="shared" si="34"/>
        <v>m3/h</v>
      </c>
      <c r="G415" s="1" t="str">
        <f t="shared" si="37"/>
        <v>10.71456</v>
      </c>
      <c r="H415" s="1" t="str">
        <f t="shared" si="38"/>
        <v>106.61456</v>
      </c>
    </row>
    <row r="416" spans="1:8" x14ac:dyDescent="0.25">
      <c r="A416" s="1">
        <v>415</v>
      </c>
      <c r="B416" s="1" t="str">
        <f t="shared" si="35"/>
        <v>XNTD_1456</v>
      </c>
      <c r="C416" s="1">
        <v>1456</v>
      </c>
      <c r="D416" s="2">
        <v>3</v>
      </c>
      <c r="E416" s="1" t="str">
        <f t="shared" si="36"/>
        <v>F2</v>
      </c>
      <c r="F416" s="1" t="str">
        <f t="shared" si="34"/>
        <v>m3/h</v>
      </c>
      <c r="G416" s="1" t="str">
        <f t="shared" si="37"/>
        <v>10.71456</v>
      </c>
      <c r="H416" s="1" t="str">
        <f t="shared" si="38"/>
        <v>106.61456</v>
      </c>
    </row>
    <row r="417" spans="1:8" x14ac:dyDescent="0.25">
      <c r="A417" s="1">
        <v>416</v>
      </c>
      <c r="B417" s="1" t="str">
        <f t="shared" si="35"/>
        <v>XNTD_1457</v>
      </c>
      <c r="C417" s="1">
        <v>1457</v>
      </c>
      <c r="D417" s="2">
        <v>1</v>
      </c>
      <c r="E417" s="1" t="str">
        <f t="shared" si="36"/>
        <v>P1</v>
      </c>
      <c r="F417" s="1" t="str">
        <f t="shared" si="34"/>
        <v>m</v>
      </c>
      <c r="G417" s="1" t="str">
        <f t="shared" si="37"/>
        <v>10.71457</v>
      </c>
      <c r="H417" s="1" t="str">
        <f t="shared" si="38"/>
        <v>106.61457</v>
      </c>
    </row>
    <row r="418" spans="1:8" x14ac:dyDescent="0.25">
      <c r="A418" s="1">
        <v>417</v>
      </c>
      <c r="B418" s="1" t="str">
        <f t="shared" si="35"/>
        <v>XNTD_1457</v>
      </c>
      <c r="C418" s="1">
        <v>1457</v>
      </c>
      <c r="D418" s="2">
        <v>2</v>
      </c>
      <c r="E418" s="1" t="str">
        <f t="shared" si="36"/>
        <v>F1</v>
      </c>
      <c r="F418" s="1" t="str">
        <f t="shared" si="34"/>
        <v>m3/h</v>
      </c>
      <c r="G418" s="1" t="str">
        <f t="shared" si="37"/>
        <v>10.71457</v>
      </c>
      <c r="H418" s="1" t="str">
        <f t="shared" si="38"/>
        <v>106.61457</v>
      </c>
    </row>
    <row r="419" spans="1:8" x14ac:dyDescent="0.25">
      <c r="A419" s="1">
        <v>418</v>
      </c>
      <c r="B419" s="1" t="str">
        <f t="shared" si="35"/>
        <v>XNTD_1457</v>
      </c>
      <c r="C419" s="1">
        <v>1457</v>
      </c>
      <c r="D419" s="2">
        <v>3</v>
      </c>
      <c r="E419" s="1" t="str">
        <f t="shared" si="36"/>
        <v>F2</v>
      </c>
      <c r="F419" s="1" t="str">
        <f t="shared" si="34"/>
        <v>m3/h</v>
      </c>
      <c r="G419" s="1" t="str">
        <f t="shared" si="37"/>
        <v>10.71457</v>
      </c>
      <c r="H419" s="1" t="str">
        <f t="shared" si="38"/>
        <v>106.61457</v>
      </c>
    </row>
    <row r="420" spans="1:8" x14ac:dyDescent="0.25">
      <c r="A420" s="1">
        <v>419</v>
      </c>
      <c r="B420" s="1" t="str">
        <f t="shared" si="35"/>
        <v>XNTD_1458</v>
      </c>
      <c r="C420" s="1">
        <v>1458</v>
      </c>
      <c r="D420" s="2">
        <v>1</v>
      </c>
      <c r="E420" s="1" t="str">
        <f t="shared" si="36"/>
        <v>P1</v>
      </c>
      <c r="F420" s="1" t="str">
        <f t="shared" si="34"/>
        <v>m</v>
      </c>
      <c r="G420" s="1" t="str">
        <f t="shared" si="37"/>
        <v>10.71458</v>
      </c>
      <c r="H420" s="1" t="str">
        <f t="shared" si="38"/>
        <v>106.61458</v>
      </c>
    </row>
    <row r="421" spans="1:8" x14ac:dyDescent="0.25">
      <c r="A421" s="1">
        <v>420</v>
      </c>
      <c r="B421" s="1" t="str">
        <f t="shared" si="35"/>
        <v>XNTD_1458</v>
      </c>
      <c r="C421" s="1">
        <v>1458</v>
      </c>
      <c r="D421" s="2">
        <v>2</v>
      </c>
      <c r="E421" s="1" t="str">
        <f t="shared" si="36"/>
        <v>F1</v>
      </c>
      <c r="F421" s="1" t="str">
        <f t="shared" si="34"/>
        <v>m3/h</v>
      </c>
      <c r="G421" s="1" t="str">
        <f t="shared" si="37"/>
        <v>10.71458</v>
      </c>
      <c r="H421" s="1" t="str">
        <f t="shared" si="38"/>
        <v>106.61458</v>
      </c>
    </row>
    <row r="422" spans="1:8" x14ac:dyDescent="0.25">
      <c r="A422" s="1">
        <v>421</v>
      </c>
      <c r="B422" s="1" t="str">
        <f t="shared" si="35"/>
        <v>XNTD_1458</v>
      </c>
      <c r="C422" s="1">
        <v>1458</v>
      </c>
      <c r="D422" s="2">
        <v>3</v>
      </c>
      <c r="E422" s="1" t="str">
        <f t="shared" si="36"/>
        <v>F2</v>
      </c>
      <c r="F422" s="1" t="str">
        <f t="shared" si="34"/>
        <v>m3/h</v>
      </c>
      <c r="G422" s="1" t="str">
        <f t="shared" si="37"/>
        <v>10.71458</v>
      </c>
      <c r="H422" s="1" t="str">
        <f t="shared" si="38"/>
        <v>106.61458</v>
      </c>
    </row>
    <row r="423" spans="1:8" x14ac:dyDescent="0.25">
      <c r="A423" s="1">
        <v>422</v>
      </c>
      <c r="B423" s="1" t="str">
        <f t="shared" si="35"/>
        <v>XNTD_1459</v>
      </c>
      <c r="C423" s="1">
        <v>1459</v>
      </c>
      <c r="D423" s="2">
        <v>1</v>
      </c>
      <c r="E423" s="1" t="str">
        <f t="shared" si="36"/>
        <v>P1</v>
      </c>
      <c r="F423" s="1" t="str">
        <f t="shared" si="34"/>
        <v>m</v>
      </c>
      <c r="G423" s="1" t="str">
        <f t="shared" si="37"/>
        <v>10.71459</v>
      </c>
      <c r="H423" s="1" t="str">
        <f t="shared" si="38"/>
        <v>106.61459</v>
      </c>
    </row>
    <row r="424" spans="1:8" x14ac:dyDescent="0.25">
      <c r="A424" s="1">
        <v>423</v>
      </c>
      <c r="B424" s="1" t="str">
        <f t="shared" si="35"/>
        <v>XNTD_1459</v>
      </c>
      <c r="C424" s="1">
        <v>1459</v>
      </c>
      <c r="D424" s="2">
        <v>2</v>
      </c>
      <c r="E424" s="1" t="str">
        <f t="shared" si="36"/>
        <v>F1</v>
      </c>
      <c r="F424" s="1" t="str">
        <f t="shared" si="34"/>
        <v>m3/h</v>
      </c>
      <c r="G424" s="1" t="str">
        <f t="shared" si="37"/>
        <v>10.71459</v>
      </c>
      <c r="H424" s="1" t="str">
        <f t="shared" si="38"/>
        <v>106.61459</v>
      </c>
    </row>
    <row r="425" spans="1:8" x14ac:dyDescent="0.25">
      <c r="A425" s="1">
        <v>424</v>
      </c>
      <c r="B425" s="1" t="str">
        <f t="shared" si="35"/>
        <v>XNTD_1459</v>
      </c>
      <c r="C425" s="1">
        <v>1459</v>
      </c>
      <c r="D425" s="2">
        <v>3</v>
      </c>
      <c r="E425" s="1" t="str">
        <f t="shared" si="36"/>
        <v>F2</v>
      </c>
      <c r="F425" s="1" t="str">
        <f t="shared" si="34"/>
        <v>m3/h</v>
      </c>
      <c r="G425" s="1" t="str">
        <f t="shared" si="37"/>
        <v>10.71459</v>
      </c>
      <c r="H425" s="1" t="str">
        <f t="shared" si="38"/>
        <v>106.61459</v>
      </c>
    </row>
    <row r="426" spans="1:8" x14ac:dyDescent="0.25">
      <c r="A426" s="1">
        <v>425</v>
      </c>
      <c r="B426" s="1" t="str">
        <f t="shared" si="35"/>
        <v>XNTD_1460</v>
      </c>
      <c r="C426" s="1">
        <v>1460</v>
      </c>
      <c r="D426" s="2">
        <v>1</v>
      </c>
      <c r="E426" s="1" t="str">
        <f t="shared" si="36"/>
        <v>P1</v>
      </c>
      <c r="F426" s="1" t="str">
        <f t="shared" si="34"/>
        <v>m</v>
      </c>
      <c r="G426" s="1" t="str">
        <f t="shared" si="37"/>
        <v>10.71460</v>
      </c>
      <c r="H426" s="1" t="str">
        <f t="shared" si="38"/>
        <v>106.61460</v>
      </c>
    </row>
    <row r="427" spans="1:8" x14ac:dyDescent="0.25">
      <c r="A427" s="1">
        <v>426</v>
      </c>
      <c r="B427" s="1" t="str">
        <f t="shared" si="35"/>
        <v>XNTD_1460</v>
      </c>
      <c r="C427" s="1">
        <v>1460</v>
      </c>
      <c r="D427" s="2">
        <v>2</v>
      </c>
      <c r="E427" s="1" t="str">
        <f t="shared" si="36"/>
        <v>F1</v>
      </c>
      <c r="F427" s="1" t="str">
        <f t="shared" si="34"/>
        <v>m3/h</v>
      </c>
      <c r="G427" s="1" t="str">
        <f t="shared" si="37"/>
        <v>10.71460</v>
      </c>
      <c r="H427" s="1" t="str">
        <f t="shared" si="38"/>
        <v>106.61460</v>
      </c>
    </row>
    <row r="428" spans="1:8" x14ac:dyDescent="0.25">
      <c r="A428" s="1">
        <v>427</v>
      </c>
      <c r="B428" s="1" t="str">
        <f t="shared" si="35"/>
        <v>XNTD_1460</v>
      </c>
      <c r="C428" s="1">
        <v>1460</v>
      </c>
      <c r="D428" s="2">
        <v>3</v>
      </c>
      <c r="E428" s="1" t="str">
        <f t="shared" si="36"/>
        <v>F2</v>
      </c>
      <c r="F428" s="1" t="str">
        <f t="shared" si="34"/>
        <v>m3/h</v>
      </c>
      <c r="G428" s="1" t="str">
        <f t="shared" si="37"/>
        <v>10.71460</v>
      </c>
      <c r="H428" s="1" t="str">
        <f t="shared" si="38"/>
        <v>106.61460</v>
      </c>
    </row>
    <row r="429" spans="1:8" x14ac:dyDescent="0.25">
      <c r="A429" s="1">
        <v>428</v>
      </c>
      <c r="B429" s="1" t="str">
        <f t="shared" si="35"/>
        <v>XNTD_1461</v>
      </c>
      <c r="C429" s="1">
        <v>1461</v>
      </c>
      <c r="D429" s="2">
        <v>1</v>
      </c>
      <c r="E429" s="1" t="str">
        <f t="shared" si="36"/>
        <v>P1</v>
      </c>
      <c r="F429" s="1" t="str">
        <f t="shared" ref="E429:F492" si="39">IF(D429=1,"m",IF(D429=2,"m3/h",IF(D429=3,"m3/h",IF(D429=4,"m"))))</f>
        <v>m</v>
      </c>
      <c r="G429" s="1" t="str">
        <f t="shared" si="37"/>
        <v>10.71461</v>
      </c>
      <c r="H429" s="1" t="str">
        <f t="shared" si="38"/>
        <v>106.61461</v>
      </c>
    </row>
    <row r="430" spans="1:8" x14ac:dyDescent="0.25">
      <c r="A430" s="1">
        <v>429</v>
      </c>
      <c r="B430" s="1" t="str">
        <f t="shared" si="35"/>
        <v>XNTD_1461</v>
      </c>
      <c r="C430" s="1">
        <v>1461</v>
      </c>
      <c r="D430" s="2">
        <v>2</v>
      </c>
      <c r="E430" s="1" t="str">
        <f t="shared" si="36"/>
        <v>F1</v>
      </c>
      <c r="F430" s="1" t="str">
        <f t="shared" si="39"/>
        <v>m3/h</v>
      </c>
      <c r="G430" s="1" t="str">
        <f t="shared" si="37"/>
        <v>10.71461</v>
      </c>
      <c r="H430" s="1" t="str">
        <f t="shared" si="38"/>
        <v>106.61461</v>
      </c>
    </row>
    <row r="431" spans="1:8" x14ac:dyDescent="0.25">
      <c r="A431" s="1">
        <v>430</v>
      </c>
      <c r="B431" s="1" t="str">
        <f t="shared" si="35"/>
        <v>XNTD_1461</v>
      </c>
      <c r="C431" s="1">
        <v>1461</v>
      </c>
      <c r="D431" s="2">
        <v>3</v>
      </c>
      <c r="E431" s="1" t="str">
        <f t="shared" si="36"/>
        <v>F2</v>
      </c>
      <c r="F431" s="1" t="str">
        <f t="shared" si="39"/>
        <v>m3/h</v>
      </c>
      <c r="G431" s="1" t="str">
        <f t="shared" si="37"/>
        <v>10.71461</v>
      </c>
      <c r="H431" s="1" t="str">
        <f t="shared" si="38"/>
        <v>106.61461</v>
      </c>
    </row>
    <row r="432" spans="1:8" x14ac:dyDescent="0.25">
      <c r="A432" s="1">
        <v>431</v>
      </c>
      <c r="B432" s="1" t="str">
        <f t="shared" si="35"/>
        <v>XNTD_1462</v>
      </c>
      <c r="C432" s="1">
        <v>1462</v>
      </c>
      <c r="D432" s="2">
        <v>1</v>
      </c>
      <c r="E432" s="1" t="str">
        <f t="shared" si="36"/>
        <v>P1</v>
      </c>
      <c r="F432" s="1" t="str">
        <f t="shared" si="39"/>
        <v>m</v>
      </c>
      <c r="G432" s="1" t="str">
        <f t="shared" si="37"/>
        <v>10.71462</v>
      </c>
      <c r="H432" s="1" t="str">
        <f t="shared" si="38"/>
        <v>106.61462</v>
      </c>
    </row>
    <row r="433" spans="1:8" x14ac:dyDescent="0.25">
      <c r="A433" s="1">
        <v>432</v>
      </c>
      <c r="B433" s="1" t="str">
        <f t="shared" si="35"/>
        <v>XNTD_1462</v>
      </c>
      <c r="C433" s="1">
        <v>1462</v>
      </c>
      <c r="D433" s="2">
        <v>2</v>
      </c>
      <c r="E433" s="1" t="str">
        <f t="shared" si="36"/>
        <v>F1</v>
      </c>
      <c r="F433" s="1" t="str">
        <f t="shared" si="39"/>
        <v>m3/h</v>
      </c>
      <c r="G433" s="1" t="str">
        <f t="shared" si="37"/>
        <v>10.71462</v>
      </c>
      <c r="H433" s="1" t="str">
        <f t="shared" si="38"/>
        <v>106.61462</v>
      </c>
    </row>
    <row r="434" spans="1:8" x14ac:dyDescent="0.25">
      <c r="A434" s="1">
        <v>433</v>
      </c>
      <c r="B434" s="1" t="str">
        <f t="shared" si="35"/>
        <v>XNTD_1462</v>
      </c>
      <c r="C434" s="1">
        <v>1462</v>
      </c>
      <c r="D434" s="2">
        <v>3</v>
      </c>
      <c r="E434" s="1" t="str">
        <f t="shared" si="36"/>
        <v>F2</v>
      </c>
      <c r="F434" s="1" t="str">
        <f t="shared" si="39"/>
        <v>m3/h</v>
      </c>
      <c r="G434" s="1" t="str">
        <f t="shared" si="37"/>
        <v>10.71462</v>
      </c>
      <c r="H434" s="1" t="str">
        <f t="shared" si="38"/>
        <v>106.61462</v>
      </c>
    </row>
    <row r="435" spans="1:8" x14ac:dyDescent="0.25">
      <c r="A435" s="1">
        <v>434</v>
      </c>
      <c r="B435" s="1" t="str">
        <f t="shared" si="35"/>
        <v>XNTD_1463</v>
      </c>
      <c r="C435" s="1">
        <v>1463</v>
      </c>
      <c r="D435" s="2">
        <v>1</v>
      </c>
      <c r="E435" s="1" t="str">
        <f t="shared" si="36"/>
        <v>P1</v>
      </c>
      <c r="F435" s="1" t="str">
        <f t="shared" si="39"/>
        <v>m</v>
      </c>
      <c r="G435" s="1" t="str">
        <f t="shared" si="37"/>
        <v>10.71463</v>
      </c>
      <c r="H435" s="1" t="str">
        <f t="shared" si="38"/>
        <v>106.61463</v>
      </c>
    </row>
    <row r="436" spans="1:8" x14ac:dyDescent="0.25">
      <c r="A436" s="1">
        <v>435</v>
      </c>
      <c r="B436" s="1" t="str">
        <f t="shared" si="35"/>
        <v>XNTD_1463</v>
      </c>
      <c r="C436" s="1">
        <v>1463</v>
      </c>
      <c r="D436" s="2">
        <v>2</v>
      </c>
      <c r="E436" s="1" t="str">
        <f t="shared" si="36"/>
        <v>F1</v>
      </c>
      <c r="F436" s="1" t="str">
        <f t="shared" si="39"/>
        <v>m3/h</v>
      </c>
      <c r="G436" s="1" t="str">
        <f t="shared" si="37"/>
        <v>10.71463</v>
      </c>
      <c r="H436" s="1" t="str">
        <f t="shared" si="38"/>
        <v>106.61463</v>
      </c>
    </row>
    <row r="437" spans="1:8" x14ac:dyDescent="0.25">
      <c r="A437" s="1">
        <v>436</v>
      </c>
      <c r="B437" s="1" t="str">
        <f t="shared" si="35"/>
        <v>XNTD_1463</v>
      </c>
      <c r="C437" s="1">
        <v>1463</v>
      </c>
      <c r="D437" s="2">
        <v>3</v>
      </c>
      <c r="E437" s="1" t="str">
        <f t="shared" si="36"/>
        <v>F2</v>
      </c>
      <c r="F437" s="1" t="str">
        <f t="shared" si="39"/>
        <v>m3/h</v>
      </c>
      <c r="G437" s="1" t="str">
        <f t="shared" si="37"/>
        <v>10.71463</v>
      </c>
      <c r="H437" s="1" t="str">
        <f t="shared" si="38"/>
        <v>106.61463</v>
      </c>
    </row>
    <row r="438" spans="1:8" x14ac:dyDescent="0.25">
      <c r="A438" s="1">
        <v>437</v>
      </c>
      <c r="B438" s="1" t="str">
        <f t="shared" si="35"/>
        <v>XNTD_1478</v>
      </c>
      <c r="C438" s="1">
        <v>1478</v>
      </c>
      <c r="D438" s="2">
        <v>1</v>
      </c>
      <c r="E438" s="1" t="str">
        <f t="shared" si="36"/>
        <v>P1</v>
      </c>
      <c r="F438" s="1" t="str">
        <f t="shared" si="39"/>
        <v>m</v>
      </c>
      <c r="G438" s="1" t="str">
        <f t="shared" si="37"/>
        <v>10.71478</v>
      </c>
      <c r="H438" s="1" t="str">
        <f t="shared" si="38"/>
        <v>106.61478</v>
      </c>
    </row>
    <row r="439" spans="1:8" x14ac:dyDescent="0.25">
      <c r="A439" s="1">
        <v>438</v>
      </c>
      <c r="B439" s="1" t="str">
        <f t="shared" si="35"/>
        <v>XNTD_1478</v>
      </c>
      <c r="C439" s="1">
        <v>1478</v>
      </c>
      <c r="D439" s="2">
        <v>2</v>
      </c>
      <c r="E439" s="1" t="str">
        <f t="shared" si="36"/>
        <v>F1</v>
      </c>
      <c r="F439" s="1" t="str">
        <f t="shared" si="39"/>
        <v>m3/h</v>
      </c>
      <c r="G439" s="1" t="str">
        <f t="shared" si="37"/>
        <v>10.71478</v>
      </c>
      <c r="H439" s="1" t="str">
        <f t="shared" si="38"/>
        <v>106.61478</v>
      </c>
    </row>
    <row r="440" spans="1:8" x14ac:dyDescent="0.25">
      <c r="A440" s="1">
        <v>439</v>
      </c>
      <c r="B440" s="1" t="str">
        <f t="shared" si="35"/>
        <v>XNTD_1478</v>
      </c>
      <c r="C440" s="1">
        <v>1478</v>
      </c>
      <c r="D440" s="2">
        <v>3</v>
      </c>
      <c r="E440" s="1" t="str">
        <f t="shared" si="36"/>
        <v>F2</v>
      </c>
      <c r="F440" s="1" t="str">
        <f t="shared" si="39"/>
        <v>m3/h</v>
      </c>
      <c r="G440" s="1" t="str">
        <f t="shared" si="37"/>
        <v>10.71478</v>
      </c>
      <c r="H440" s="1" t="str">
        <f t="shared" si="38"/>
        <v>106.61478</v>
      </c>
    </row>
    <row r="441" spans="1:8" x14ac:dyDescent="0.25">
      <c r="A441" s="1">
        <v>440</v>
      </c>
      <c r="B441" s="1" t="str">
        <f t="shared" si="35"/>
        <v>XNTD_1479</v>
      </c>
      <c r="C441" s="1">
        <v>1479</v>
      </c>
      <c r="D441" s="2">
        <v>1</v>
      </c>
      <c r="E441" s="1" t="str">
        <f t="shared" si="36"/>
        <v>P1</v>
      </c>
      <c r="F441" s="1" t="str">
        <f t="shared" si="39"/>
        <v>m</v>
      </c>
      <c r="G441" s="1" t="str">
        <f t="shared" si="37"/>
        <v>10.71479</v>
      </c>
      <c r="H441" s="1" t="str">
        <f t="shared" si="38"/>
        <v>106.61479</v>
      </c>
    </row>
    <row r="442" spans="1:8" x14ac:dyDescent="0.25">
      <c r="A442" s="1">
        <v>441</v>
      </c>
      <c r="B442" s="1" t="str">
        <f t="shared" si="35"/>
        <v>XNTD_1479</v>
      </c>
      <c r="C442" s="1">
        <v>1479</v>
      </c>
      <c r="D442" s="2">
        <v>2</v>
      </c>
      <c r="E442" s="1" t="str">
        <f t="shared" si="36"/>
        <v>F1</v>
      </c>
      <c r="F442" s="1" t="str">
        <f t="shared" si="39"/>
        <v>m3/h</v>
      </c>
      <c r="G442" s="1" t="str">
        <f t="shared" si="37"/>
        <v>10.71479</v>
      </c>
      <c r="H442" s="1" t="str">
        <f t="shared" si="38"/>
        <v>106.61479</v>
      </c>
    </row>
    <row r="443" spans="1:8" x14ac:dyDescent="0.25">
      <c r="A443" s="1">
        <v>442</v>
      </c>
      <c r="B443" s="1" t="str">
        <f t="shared" si="35"/>
        <v>XNTD_1479</v>
      </c>
      <c r="C443" s="1">
        <v>1479</v>
      </c>
      <c r="D443" s="2">
        <v>3</v>
      </c>
      <c r="E443" s="1" t="str">
        <f t="shared" si="36"/>
        <v>F2</v>
      </c>
      <c r="F443" s="1" t="str">
        <f t="shared" si="39"/>
        <v>m3/h</v>
      </c>
      <c r="G443" s="1" t="str">
        <f t="shared" si="37"/>
        <v>10.71479</v>
      </c>
      <c r="H443" s="1" t="str">
        <f t="shared" si="38"/>
        <v>106.61479</v>
      </c>
    </row>
    <row r="444" spans="1:8" x14ac:dyDescent="0.25">
      <c r="A444" s="1">
        <v>443</v>
      </c>
      <c r="B444" s="1" t="str">
        <f t="shared" si="35"/>
        <v>XNTD_1513</v>
      </c>
      <c r="C444" s="1">
        <v>1513</v>
      </c>
      <c r="D444" s="2">
        <v>1</v>
      </c>
      <c r="E444" s="1" t="str">
        <f t="shared" si="36"/>
        <v>P1</v>
      </c>
      <c r="F444" s="1" t="str">
        <f t="shared" si="39"/>
        <v>m</v>
      </c>
      <c r="G444" s="1" t="str">
        <f t="shared" si="37"/>
        <v>10.71513</v>
      </c>
      <c r="H444" s="1" t="str">
        <f t="shared" si="38"/>
        <v>106.61513</v>
      </c>
    </row>
    <row r="445" spans="1:8" x14ac:dyDescent="0.25">
      <c r="A445" s="1">
        <v>444</v>
      </c>
      <c r="B445" s="1" t="str">
        <f t="shared" si="35"/>
        <v>XNTD_1513</v>
      </c>
      <c r="C445" s="1">
        <v>1513</v>
      </c>
      <c r="D445" s="2">
        <v>2</v>
      </c>
      <c r="E445" s="1" t="str">
        <f t="shared" si="36"/>
        <v>F1</v>
      </c>
      <c r="F445" s="1" t="str">
        <f t="shared" si="39"/>
        <v>m3/h</v>
      </c>
      <c r="G445" s="1" t="str">
        <f t="shared" si="37"/>
        <v>10.71513</v>
      </c>
      <c r="H445" s="1" t="str">
        <f t="shared" si="38"/>
        <v>106.61513</v>
      </c>
    </row>
    <row r="446" spans="1:8" x14ac:dyDescent="0.25">
      <c r="A446" s="1">
        <v>445</v>
      </c>
      <c r="B446" s="1" t="str">
        <f t="shared" si="35"/>
        <v>XNTD_1513</v>
      </c>
      <c r="C446" s="1">
        <v>1513</v>
      </c>
      <c r="D446" s="2">
        <v>3</v>
      </c>
      <c r="E446" s="1" t="str">
        <f t="shared" si="36"/>
        <v>F2</v>
      </c>
      <c r="F446" s="1" t="str">
        <f t="shared" si="39"/>
        <v>m3/h</v>
      </c>
      <c r="G446" s="1" t="str">
        <f t="shared" si="37"/>
        <v>10.71513</v>
      </c>
      <c r="H446" s="1" t="str">
        <f t="shared" si="38"/>
        <v>106.61513</v>
      </c>
    </row>
    <row r="447" spans="1:8" x14ac:dyDescent="0.25">
      <c r="A447" s="1">
        <v>446</v>
      </c>
      <c r="B447" s="1" t="str">
        <f t="shared" si="35"/>
        <v>XNTD_1519</v>
      </c>
      <c r="C447" s="1">
        <v>1519</v>
      </c>
      <c r="D447" s="2">
        <v>1</v>
      </c>
      <c r="E447" s="1" t="str">
        <f t="shared" si="36"/>
        <v>P1</v>
      </c>
      <c r="F447" s="1" t="str">
        <f t="shared" si="39"/>
        <v>m</v>
      </c>
      <c r="G447" s="1" t="str">
        <f t="shared" si="37"/>
        <v>10.71519</v>
      </c>
      <c r="H447" s="1" t="str">
        <f t="shared" si="38"/>
        <v>106.61519</v>
      </c>
    </row>
    <row r="448" spans="1:8" x14ac:dyDescent="0.25">
      <c r="A448" s="1">
        <v>447</v>
      </c>
      <c r="B448" s="1" t="str">
        <f t="shared" si="35"/>
        <v>XNTD_1519</v>
      </c>
      <c r="C448" s="1">
        <v>1519</v>
      </c>
      <c r="D448" s="2">
        <v>2</v>
      </c>
      <c r="E448" s="1" t="str">
        <f t="shared" si="36"/>
        <v>F1</v>
      </c>
      <c r="F448" s="1" t="str">
        <f t="shared" si="39"/>
        <v>m3/h</v>
      </c>
      <c r="G448" s="1" t="str">
        <f t="shared" si="37"/>
        <v>10.71519</v>
      </c>
      <c r="H448" s="1" t="str">
        <f t="shared" si="38"/>
        <v>106.61519</v>
      </c>
    </row>
    <row r="449" spans="1:8" x14ac:dyDescent="0.25">
      <c r="A449" s="1">
        <v>448</v>
      </c>
      <c r="B449" s="1" t="str">
        <f t="shared" si="35"/>
        <v>XNTD_1519</v>
      </c>
      <c r="C449" s="1">
        <v>1519</v>
      </c>
      <c r="D449" s="2">
        <v>3</v>
      </c>
      <c r="E449" s="1" t="str">
        <f t="shared" si="36"/>
        <v>F2</v>
      </c>
      <c r="F449" s="1" t="str">
        <f t="shared" si="39"/>
        <v>m3/h</v>
      </c>
      <c r="G449" s="1" t="str">
        <f t="shared" si="37"/>
        <v>10.71519</v>
      </c>
      <c r="H449" s="1" t="str">
        <f t="shared" si="38"/>
        <v>106.61519</v>
      </c>
    </row>
    <row r="450" spans="1:8" x14ac:dyDescent="0.25">
      <c r="A450" s="1">
        <v>449</v>
      </c>
      <c r="B450" s="1" t="str">
        <f t="shared" si="35"/>
        <v>XNTD_1520</v>
      </c>
      <c r="C450" s="1">
        <v>1520</v>
      </c>
      <c r="D450" s="2">
        <v>1</v>
      </c>
      <c r="E450" s="1" t="str">
        <f t="shared" si="36"/>
        <v>P1</v>
      </c>
      <c r="F450" s="1" t="str">
        <f t="shared" si="39"/>
        <v>m</v>
      </c>
      <c r="G450" s="1" t="str">
        <f t="shared" si="37"/>
        <v>10.71520</v>
      </c>
      <c r="H450" s="1" t="str">
        <f t="shared" si="38"/>
        <v>106.61520</v>
      </c>
    </row>
    <row r="451" spans="1:8" x14ac:dyDescent="0.25">
      <c r="A451" s="1">
        <v>450</v>
      </c>
      <c r="B451" s="1" t="str">
        <f t="shared" ref="B451:B514" si="40">"XNTD_"&amp;C451</f>
        <v>XNTD_1520</v>
      </c>
      <c r="C451" s="1">
        <v>1520</v>
      </c>
      <c r="D451" s="2">
        <v>2</v>
      </c>
      <c r="E451" s="1" t="str">
        <f t="shared" ref="E451:E514" si="41">IF(D451=1,"P1",IF(D451=2,"F1",IF(D451=3,"F2",IF(D451=4,"P2",IF(D451=6,"bat1",IF(D451=7,"bat2"))))))</f>
        <v>F1</v>
      </c>
      <c r="F451" s="1" t="str">
        <f t="shared" si="39"/>
        <v>m3/h</v>
      </c>
      <c r="G451" s="1" t="str">
        <f t="shared" ref="G451:G514" si="42">"10.7"&amp;C451</f>
        <v>10.71520</v>
      </c>
      <c r="H451" s="1" t="str">
        <f t="shared" ref="H451:H514" si="43">"106.6"&amp;C451</f>
        <v>106.61520</v>
      </c>
    </row>
    <row r="452" spans="1:8" x14ac:dyDescent="0.25">
      <c r="A452" s="1">
        <v>451</v>
      </c>
      <c r="B452" s="1" t="str">
        <f t="shared" si="40"/>
        <v>XNTD_1520</v>
      </c>
      <c r="C452" s="1">
        <v>1520</v>
      </c>
      <c r="D452" s="2">
        <v>3</v>
      </c>
      <c r="E452" s="1" t="str">
        <f t="shared" si="41"/>
        <v>F2</v>
      </c>
      <c r="F452" s="1" t="str">
        <f t="shared" si="39"/>
        <v>m3/h</v>
      </c>
      <c r="G452" s="1" t="str">
        <f t="shared" si="42"/>
        <v>10.71520</v>
      </c>
      <c r="H452" s="1" t="str">
        <f t="shared" si="43"/>
        <v>106.61520</v>
      </c>
    </row>
    <row r="453" spans="1:8" x14ac:dyDescent="0.25">
      <c r="A453" s="1">
        <v>452</v>
      </c>
      <c r="B453" s="1" t="str">
        <f t="shared" si="40"/>
        <v>XNTD_1526</v>
      </c>
      <c r="C453" s="1">
        <v>1526</v>
      </c>
      <c r="D453" s="2">
        <v>1</v>
      </c>
      <c r="E453" s="1" t="str">
        <f t="shared" si="41"/>
        <v>P1</v>
      </c>
      <c r="F453" s="1" t="str">
        <f t="shared" si="39"/>
        <v>m</v>
      </c>
      <c r="G453" s="1" t="str">
        <f t="shared" si="42"/>
        <v>10.71526</v>
      </c>
      <c r="H453" s="1" t="str">
        <f t="shared" si="43"/>
        <v>106.61526</v>
      </c>
    </row>
    <row r="454" spans="1:8" x14ac:dyDescent="0.25">
      <c r="A454" s="1">
        <v>453</v>
      </c>
      <c r="B454" s="1" t="str">
        <f t="shared" si="40"/>
        <v>XNTD_1526</v>
      </c>
      <c r="C454" s="1">
        <v>1526</v>
      </c>
      <c r="D454" s="2">
        <v>2</v>
      </c>
      <c r="E454" s="1" t="str">
        <f t="shared" si="41"/>
        <v>F1</v>
      </c>
      <c r="F454" s="1" t="str">
        <f t="shared" si="39"/>
        <v>m3/h</v>
      </c>
      <c r="G454" s="1" t="str">
        <f t="shared" si="42"/>
        <v>10.71526</v>
      </c>
      <c r="H454" s="1" t="str">
        <f t="shared" si="43"/>
        <v>106.61526</v>
      </c>
    </row>
    <row r="455" spans="1:8" x14ac:dyDescent="0.25">
      <c r="A455" s="1">
        <v>454</v>
      </c>
      <c r="B455" s="1" t="str">
        <f t="shared" si="40"/>
        <v>XNTD_1526</v>
      </c>
      <c r="C455" s="1">
        <v>1526</v>
      </c>
      <c r="D455" s="2">
        <v>3</v>
      </c>
      <c r="E455" s="1" t="str">
        <f t="shared" si="41"/>
        <v>F2</v>
      </c>
      <c r="F455" s="1" t="str">
        <f t="shared" si="39"/>
        <v>m3/h</v>
      </c>
      <c r="G455" s="1" t="str">
        <f t="shared" si="42"/>
        <v>10.71526</v>
      </c>
      <c r="H455" s="1" t="str">
        <f t="shared" si="43"/>
        <v>106.61526</v>
      </c>
    </row>
    <row r="456" spans="1:8" x14ac:dyDescent="0.25">
      <c r="A456" s="1">
        <v>455</v>
      </c>
      <c r="B456" s="1" t="str">
        <f t="shared" si="40"/>
        <v>XNTD_1527</v>
      </c>
      <c r="C456" s="1">
        <v>1527</v>
      </c>
      <c r="D456" s="2">
        <v>1</v>
      </c>
      <c r="E456" s="1" t="str">
        <f t="shared" si="41"/>
        <v>P1</v>
      </c>
      <c r="F456" s="1" t="str">
        <f t="shared" si="39"/>
        <v>m</v>
      </c>
      <c r="G456" s="1" t="str">
        <f t="shared" si="42"/>
        <v>10.71527</v>
      </c>
      <c r="H456" s="1" t="str">
        <f t="shared" si="43"/>
        <v>106.61527</v>
      </c>
    </row>
    <row r="457" spans="1:8" x14ac:dyDescent="0.25">
      <c r="A457" s="1">
        <v>456</v>
      </c>
      <c r="B457" s="1" t="str">
        <f t="shared" si="40"/>
        <v>XNTD_1527</v>
      </c>
      <c r="C457" s="1">
        <v>1527</v>
      </c>
      <c r="D457" s="2">
        <v>2</v>
      </c>
      <c r="E457" s="1" t="str">
        <f t="shared" si="41"/>
        <v>F1</v>
      </c>
      <c r="F457" s="1" t="str">
        <f t="shared" si="39"/>
        <v>m3/h</v>
      </c>
      <c r="G457" s="1" t="str">
        <f t="shared" si="42"/>
        <v>10.71527</v>
      </c>
      <c r="H457" s="1" t="str">
        <f t="shared" si="43"/>
        <v>106.61527</v>
      </c>
    </row>
    <row r="458" spans="1:8" x14ac:dyDescent="0.25">
      <c r="A458" s="1">
        <v>457</v>
      </c>
      <c r="B458" s="1" t="str">
        <f t="shared" si="40"/>
        <v>XNTD_1527</v>
      </c>
      <c r="C458" s="1">
        <v>1527</v>
      </c>
      <c r="D458" s="2">
        <v>3</v>
      </c>
      <c r="E458" s="1" t="str">
        <f t="shared" si="41"/>
        <v>F2</v>
      </c>
      <c r="F458" s="1" t="str">
        <f t="shared" si="39"/>
        <v>m3/h</v>
      </c>
      <c r="G458" s="1" t="str">
        <f t="shared" si="42"/>
        <v>10.71527</v>
      </c>
      <c r="H458" s="1" t="str">
        <f t="shared" si="43"/>
        <v>106.61527</v>
      </c>
    </row>
    <row r="459" spans="1:8" x14ac:dyDescent="0.25">
      <c r="A459" s="1">
        <v>458</v>
      </c>
      <c r="B459" s="1" t="str">
        <f t="shared" si="40"/>
        <v>XNTD_1527</v>
      </c>
      <c r="C459" s="1">
        <v>1527</v>
      </c>
      <c r="D459" s="2">
        <v>4</v>
      </c>
      <c r="E459" s="1" t="str">
        <f t="shared" si="41"/>
        <v>P2</v>
      </c>
      <c r="F459" s="1" t="str">
        <f t="shared" si="39"/>
        <v>m</v>
      </c>
      <c r="G459" s="1" t="str">
        <f t="shared" si="42"/>
        <v>10.71527</v>
      </c>
      <c r="H459" s="1" t="str">
        <f t="shared" si="43"/>
        <v>106.61527</v>
      </c>
    </row>
    <row r="460" spans="1:8" x14ac:dyDescent="0.25">
      <c r="A460" s="1">
        <v>459</v>
      </c>
      <c r="B460" s="1" t="str">
        <f t="shared" si="40"/>
        <v>XNTD_1528</v>
      </c>
      <c r="C460" s="1">
        <v>1528</v>
      </c>
      <c r="D460" s="2">
        <v>1</v>
      </c>
      <c r="E460" s="1" t="str">
        <f t="shared" si="41"/>
        <v>P1</v>
      </c>
      <c r="F460" s="1" t="str">
        <f t="shared" si="39"/>
        <v>m</v>
      </c>
      <c r="G460" s="1" t="str">
        <f t="shared" si="42"/>
        <v>10.71528</v>
      </c>
      <c r="H460" s="1" t="str">
        <f t="shared" si="43"/>
        <v>106.61528</v>
      </c>
    </row>
    <row r="461" spans="1:8" x14ac:dyDescent="0.25">
      <c r="A461" s="1">
        <v>460</v>
      </c>
      <c r="B461" s="1" t="str">
        <f t="shared" si="40"/>
        <v>XNTD_1528</v>
      </c>
      <c r="C461" s="1">
        <v>1528</v>
      </c>
      <c r="D461" s="2">
        <v>2</v>
      </c>
      <c r="E461" s="1" t="str">
        <f t="shared" si="41"/>
        <v>F1</v>
      </c>
      <c r="F461" s="1" t="str">
        <f t="shared" si="39"/>
        <v>m3/h</v>
      </c>
      <c r="G461" s="1" t="str">
        <f t="shared" si="42"/>
        <v>10.71528</v>
      </c>
      <c r="H461" s="1" t="str">
        <f t="shared" si="43"/>
        <v>106.61528</v>
      </c>
    </row>
    <row r="462" spans="1:8" x14ac:dyDescent="0.25">
      <c r="A462" s="1">
        <v>461</v>
      </c>
      <c r="B462" s="1" t="str">
        <f t="shared" si="40"/>
        <v>XNTD_1528</v>
      </c>
      <c r="C462" s="1">
        <v>1528</v>
      </c>
      <c r="D462" s="2">
        <v>3</v>
      </c>
      <c r="E462" s="1" t="str">
        <f t="shared" si="41"/>
        <v>F2</v>
      </c>
      <c r="F462" s="1" t="str">
        <f t="shared" si="39"/>
        <v>m3/h</v>
      </c>
      <c r="G462" s="1" t="str">
        <f t="shared" si="42"/>
        <v>10.71528</v>
      </c>
      <c r="H462" s="1" t="str">
        <f t="shared" si="43"/>
        <v>106.61528</v>
      </c>
    </row>
    <row r="463" spans="1:8" x14ac:dyDescent="0.25">
      <c r="A463" s="1">
        <v>462</v>
      </c>
      <c r="B463" s="1" t="str">
        <f t="shared" si="40"/>
        <v>XNTD_1528</v>
      </c>
      <c r="C463" s="1">
        <v>1528</v>
      </c>
      <c r="D463" s="2">
        <v>4</v>
      </c>
      <c r="E463" s="1" t="str">
        <f t="shared" si="41"/>
        <v>P2</v>
      </c>
      <c r="F463" s="1" t="str">
        <f t="shared" si="39"/>
        <v>m</v>
      </c>
      <c r="G463" s="1" t="str">
        <f t="shared" si="42"/>
        <v>10.71528</v>
      </c>
      <c r="H463" s="1" t="str">
        <f t="shared" si="43"/>
        <v>106.61528</v>
      </c>
    </row>
    <row r="464" spans="1:8" x14ac:dyDescent="0.25">
      <c r="A464" s="1">
        <v>463</v>
      </c>
      <c r="B464" s="1" t="str">
        <f t="shared" si="40"/>
        <v>XNTD_1529</v>
      </c>
      <c r="C464" s="1">
        <v>1529</v>
      </c>
      <c r="D464" s="2">
        <v>1</v>
      </c>
      <c r="E464" s="1" t="str">
        <f t="shared" si="41"/>
        <v>P1</v>
      </c>
      <c r="F464" s="1" t="str">
        <f t="shared" si="39"/>
        <v>m</v>
      </c>
      <c r="G464" s="1" t="str">
        <f t="shared" si="42"/>
        <v>10.71529</v>
      </c>
      <c r="H464" s="1" t="str">
        <f t="shared" si="43"/>
        <v>106.61529</v>
      </c>
    </row>
    <row r="465" spans="1:8" x14ac:dyDescent="0.25">
      <c r="A465" s="1">
        <v>464</v>
      </c>
      <c r="B465" s="1" t="str">
        <f t="shared" si="40"/>
        <v>XNTD_1529</v>
      </c>
      <c r="C465" s="1">
        <v>1529</v>
      </c>
      <c r="D465" s="2">
        <v>2</v>
      </c>
      <c r="E465" s="1" t="str">
        <f t="shared" si="41"/>
        <v>F1</v>
      </c>
      <c r="F465" s="1" t="str">
        <f t="shared" si="39"/>
        <v>m3/h</v>
      </c>
      <c r="G465" s="1" t="str">
        <f t="shared" si="42"/>
        <v>10.71529</v>
      </c>
      <c r="H465" s="1" t="str">
        <f t="shared" si="43"/>
        <v>106.61529</v>
      </c>
    </row>
    <row r="466" spans="1:8" x14ac:dyDescent="0.25">
      <c r="A466" s="1">
        <v>465</v>
      </c>
      <c r="B466" s="1" t="str">
        <f t="shared" si="40"/>
        <v>XNTD_1529</v>
      </c>
      <c r="C466" s="1">
        <v>1529</v>
      </c>
      <c r="D466" s="2">
        <v>3</v>
      </c>
      <c r="E466" s="1" t="str">
        <f t="shared" si="41"/>
        <v>F2</v>
      </c>
      <c r="F466" s="1" t="str">
        <f t="shared" si="39"/>
        <v>m3/h</v>
      </c>
      <c r="G466" s="1" t="str">
        <f t="shared" si="42"/>
        <v>10.71529</v>
      </c>
      <c r="H466" s="1" t="str">
        <f t="shared" si="43"/>
        <v>106.61529</v>
      </c>
    </row>
    <row r="467" spans="1:8" x14ac:dyDescent="0.25">
      <c r="A467" s="1">
        <v>466</v>
      </c>
      <c r="B467" s="1" t="str">
        <f t="shared" si="40"/>
        <v>XNTD_1530</v>
      </c>
      <c r="C467" s="1">
        <v>1530</v>
      </c>
      <c r="D467" s="2">
        <v>1</v>
      </c>
      <c r="E467" s="1" t="str">
        <f t="shared" si="41"/>
        <v>P1</v>
      </c>
      <c r="F467" s="1" t="str">
        <f t="shared" si="39"/>
        <v>m</v>
      </c>
      <c r="G467" s="1" t="str">
        <f t="shared" si="42"/>
        <v>10.71530</v>
      </c>
      <c r="H467" s="1" t="str">
        <f t="shared" si="43"/>
        <v>106.61530</v>
      </c>
    </row>
    <row r="468" spans="1:8" x14ac:dyDescent="0.25">
      <c r="A468" s="1">
        <v>467</v>
      </c>
      <c r="B468" s="1" t="str">
        <f t="shared" si="40"/>
        <v>XNTD_1530</v>
      </c>
      <c r="C468" s="1">
        <v>1530</v>
      </c>
      <c r="D468" s="2">
        <v>2</v>
      </c>
      <c r="E468" s="1" t="str">
        <f t="shared" si="41"/>
        <v>F1</v>
      </c>
      <c r="F468" s="1" t="str">
        <f t="shared" si="39"/>
        <v>m3/h</v>
      </c>
      <c r="G468" s="1" t="str">
        <f t="shared" si="42"/>
        <v>10.71530</v>
      </c>
      <c r="H468" s="1" t="str">
        <f t="shared" si="43"/>
        <v>106.61530</v>
      </c>
    </row>
    <row r="469" spans="1:8" x14ac:dyDescent="0.25">
      <c r="A469" s="1">
        <v>468</v>
      </c>
      <c r="B469" s="1" t="str">
        <f t="shared" si="40"/>
        <v>XNTD_1530</v>
      </c>
      <c r="C469" s="1">
        <v>1530</v>
      </c>
      <c r="D469" s="2">
        <v>3</v>
      </c>
      <c r="E469" s="1" t="str">
        <f t="shared" si="41"/>
        <v>F2</v>
      </c>
      <c r="F469" s="1" t="str">
        <f t="shared" si="39"/>
        <v>m3/h</v>
      </c>
      <c r="G469" s="1" t="str">
        <f t="shared" si="42"/>
        <v>10.71530</v>
      </c>
      <c r="H469" s="1" t="str">
        <f t="shared" si="43"/>
        <v>106.61530</v>
      </c>
    </row>
    <row r="470" spans="1:8" x14ac:dyDescent="0.25">
      <c r="A470" s="1">
        <v>469</v>
      </c>
      <c r="B470" s="1" t="str">
        <f t="shared" si="40"/>
        <v>XNTD_1533</v>
      </c>
      <c r="C470" s="1">
        <v>1533</v>
      </c>
      <c r="D470" s="2">
        <v>1</v>
      </c>
      <c r="E470" s="1" t="str">
        <f t="shared" si="41"/>
        <v>P1</v>
      </c>
      <c r="F470" s="1" t="str">
        <f t="shared" si="39"/>
        <v>m</v>
      </c>
      <c r="G470" s="1" t="str">
        <f t="shared" si="42"/>
        <v>10.71533</v>
      </c>
      <c r="H470" s="1" t="str">
        <f t="shared" si="43"/>
        <v>106.61533</v>
      </c>
    </row>
    <row r="471" spans="1:8" x14ac:dyDescent="0.25">
      <c r="A471" s="1">
        <v>470</v>
      </c>
      <c r="B471" s="1" t="str">
        <f t="shared" si="40"/>
        <v>XNTD_1533</v>
      </c>
      <c r="C471" s="1">
        <v>1533</v>
      </c>
      <c r="D471" s="2">
        <v>2</v>
      </c>
      <c r="E471" s="1" t="str">
        <f t="shared" si="41"/>
        <v>F1</v>
      </c>
      <c r="F471" s="1" t="str">
        <f t="shared" si="39"/>
        <v>m3/h</v>
      </c>
      <c r="G471" s="1" t="str">
        <f t="shared" si="42"/>
        <v>10.71533</v>
      </c>
      <c r="H471" s="1" t="str">
        <f t="shared" si="43"/>
        <v>106.61533</v>
      </c>
    </row>
    <row r="472" spans="1:8" x14ac:dyDescent="0.25">
      <c r="A472" s="1">
        <v>471</v>
      </c>
      <c r="B472" s="1" t="str">
        <f t="shared" si="40"/>
        <v>XNTD_1533</v>
      </c>
      <c r="C472" s="1">
        <v>1533</v>
      </c>
      <c r="D472" s="2">
        <v>3</v>
      </c>
      <c r="E472" s="1" t="str">
        <f t="shared" si="41"/>
        <v>F2</v>
      </c>
      <c r="F472" s="1" t="str">
        <f t="shared" si="39"/>
        <v>m3/h</v>
      </c>
      <c r="G472" s="1" t="str">
        <f t="shared" si="42"/>
        <v>10.71533</v>
      </c>
      <c r="H472" s="1" t="str">
        <f t="shared" si="43"/>
        <v>106.61533</v>
      </c>
    </row>
    <row r="473" spans="1:8" x14ac:dyDescent="0.25">
      <c r="A473" s="1">
        <v>472</v>
      </c>
      <c r="B473" s="1" t="str">
        <f t="shared" si="40"/>
        <v>XNTD_1539</v>
      </c>
      <c r="C473" s="1">
        <v>1539</v>
      </c>
      <c r="D473" s="2">
        <v>1</v>
      </c>
      <c r="E473" s="1" t="str">
        <f t="shared" si="41"/>
        <v>P1</v>
      </c>
      <c r="F473" s="1" t="str">
        <f t="shared" si="39"/>
        <v>m</v>
      </c>
      <c r="G473" s="1" t="str">
        <f t="shared" si="42"/>
        <v>10.71539</v>
      </c>
      <c r="H473" s="1" t="str">
        <f t="shared" si="43"/>
        <v>106.61539</v>
      </c>
    </row>
    <row r="474" spans="1:8" x14ac:dyDescent="0.25">
      <c r="A474" s="1">
        <v>473</v>
      </c>
      <c r="B474" s="1" t="str">
        <f t="shared" si="40"/>
        <v>XNTD_1539</v>
      </c>
      <c r="C474" s="1">
        <v>1539</v>
      </c>
      <c r="D474" s="2">
        <v>2</v>
      </c>
      <c r="E474" s="1" t="str">
        <f t="shared" si="41"/>
        <v>F1</v>
      </c>
      <c r="F474" s="1" t="str">
        <f t="shared" si="39"/>
        <v>m3/h</v>
      </c>
      <c r="G474" s="1" t="str">
        <f t="shared" si="42"/>
        <v>10.71539</v>
      </c>
      <c r="H474" s="1" t="str">
        <f t="shared" si="43"/>
        <v>106.61539</v>
      </c>
    </row>
    <row r="475" spans="1:8" x14ac:dyDescent="0.25">
      <c r="A475" s="1">
        <v>474</v>
      </c>
      <c r="B475" s="1" t="str">
        <f t="shared" si="40"/>
        <v>XNTD_1539</v>
      </c>
      <c r="C475" s="1">
        <v>1539</v>
      </c>
      <c r="D475" s="2">
        <v>3</v>
      </c>
      <c r="E475" s="1" t="str">
        <f t="shared" si="41"/>
        <v>F2</v>
      </c>
      <c r="F475" s="1" t="str">
        <f t="shared" si="39"/>
        <v>m3/h</v>
      </c>
      <c r="G475" s="1" t="str">
        <f t="shared" si="42"/>
        <v>10.71539</v>
      </c>
      <c r="H475" s="1" t="str">
        <f t="shared" si="43"/>
        <v>106.61539</v>
      </c>
    </row>
    <row r="476" spans="1:8" x14ac:dyDescent="0.25">
      <c r="A476" s="1">
        <v>475</v>
      </c>
      <c r="B476" s="1" t="str">
        <f t="shared" si="40"/>
        <v>XNTD_1558</v>
      </c>
      <c r="C476" s="1">
        <v>1558</v>
      </c>
      <c r="D476" s="2">
        <v>1</v>
      </c>
      <c r="E476" s="1" t="str">
        <f t="shared" si="41"/>
        <v>P1</v>
      </c>
      <c r="F476" s="1" t="str">
        <f t="shared" si="39"/>
        <v>m</v>
      </c>
      <c r="G476" s="1" t="str">
        <f t="shared" si="42"/>
        <v>10.71558</v>
      </c>
      <c r="H476" s="1" t="str">
        <f t="shared" si="43"/>
        <v>106.61558</v>
      </c>
    </row>
    <row r="477" spans="1:8" x14ac:dyDescent="0.25">
      <c r="A477" s="1">
        <v>476</v>
      </c>
      <c r="B477" s="1" t="str">
        <f t="shared" si="40"/>
        <v>XNTD_1558</v>
      </c>
      <c r="C477" s="1">
        <v>1558</v>
      </c>
      <c r="D477" s="2">
        <v>2</v>
      </c>
      <c r="E477" s="1" t="str">
        <f t="shared" si="41"/>
        <v>F1</v>
      </c>
      <c r="F477" s="1" t="str">
        <f t="shared" si="39"/>
        <v>m3/h</v>
      </c>
      <c r="G477" s="1" t="str">
        <f t="shared" si="42"/>
        <v>10.71558</v>
      </c>
      <c r="H477" s="1" t="str">
        <f t="shared" si="43"/>
        <v>106.61558</v>
      </c>
    </row>
    <row r="478" spans="1:8" x14ac:dyDescent="0.25">
      <c r="A478" s="1">
        <v>477</v>
      </c>
      <c r="B478" s="1" t="str">
        <f t="shared" si="40"/>
        <v>XNTD_1558</v>
      </c>
      <c r="C478" s="1">
        <v>1558</v>
      </c>
      <c r="D478" s="2">
        <v>3</v>
      </c>
      <c r="E478" s="1" t="str">
        <f t="shared" si="41"/>
        <v>F2</v>
      </c>
      <c r="F478" s="1" t="str">
        <f t="shared" si="39"/>
        <v>m3/h</v>
      </c>
      <c r="G478" s="1" t="str">
        <f t="shared" si="42"/>
        <v>10.71558</v>
      </c>
      <c r="H478" s="1" t="str">
        <f t="shared" si="43"/>
        <v>106.61558</v>
      </c>
    </row>
    <row r="479" spans="1:8" x14ac:dyDescent="0.25">
      <c r="A479" s="1">
        <v>478</v>
      </c>
      <c r="B479" s="1" t="str">
        <f t="shared" si="40"/>
        <v>XNTD_1558</v>
      </c>
      <c r="C479" s="1">
        <v>1558</v>
      </c>
      <c r="D479" s="2">
        <v>4</v>
      </c>
      <c r="E479" s="1" t="str">
        <f t="shared" si="41"/>
        <v>P2</v>
      </c>
      <c r="F479" s="1" t="str">
        <f t="shared" si="39"/>
        <v>m</v>
      </c>
      <c r="G479" s="1" t="str">
        <f t="shared" si="42"/>
        <v>10.71558</v>
      </c>
      <c r="H479" s="1" t="str">
        <f t="shared" si="43"/>
        <v>106.61558</v>
      </c>
    </row>
    <row r="480" spans="1:8" x14ac:dyDescent="0.25">
      <c r="A480" s="1">
        <v>479</v>
      </c>
      <c r="B480" s="1" t="str">
        <f t="shared" si="40"/>
        <v>XNTD_1559</v>
      </c>
      <c r="C480" s="1">
        <v>1559</v>
      </c>
      <c r="D480" s="2">
        <v>1</v>
      </c>
      <c r="E480" s="1" t="str">
        <f t="shared" si="41"/>
        <v>P1</v>
      </c>
      <c r="F480" s="1" t="str">
        <f t="shared" si="39"/>
        <v>m</v>
      </c>
      <c r="G480" s="1" t="str">
        <f t="shared" si="42"/>
        <v>10.71559</v>
      </c>
      <c r="H480" s="1" t="str">
        <f t="shared" si="43"/>
        <v>106.61559</v>
      </c>
    </row>
    <row r="481" spans="1:8" x14ac:dyDescent="0.25">
      <c r="A481" s="1">
        <v>480</v>
      </c>
      <c r="B481" s="1" t="str">
        <f t="shared" si="40"/>
        <v>XNTD_1559</v>
      </c>
      <c r="C481" s="1">
        <v>1559</v>
      </c>
      <c r="D481" s="2">
        <v>2</v>
      </c>
      <c r="E481" s="1" t="str">
        <f t="shared" si="41"/>
        <v>F1</v>
      </c>
      <c r="F481" s="1" t="str">
        <f t="shared" si="39"/>
        <v>m3/h</v>
      </c>
      <c r="G481" s="1" t="str">
        <f t="shared" si="42"/>
        <v>10.71559</v>
      </c>
      <c r="H481" s="1" t="str">
        <f t="shared" si="43"/>
        <v>106.61559</v>
      </c>
    </row>
    <row r="482" spans="1:8" x14ac:dyDescent="0.25">
      <c r="A482" s="1">
        <v>481</v>
      </c>
      <c r="B482" s="1" t="str">
        <f t="shared" si="40"/>
        <v>XNTD_1559</v>
      </c>
      <c r="C482" s="1">
        <v>1559</v>
      </c>
      <c r="D482" s="2">
        <v>3</v>
      </c>
      <c r="E482" s="1" t="str">
        <f t="shared" si="41"/>
        <v>F2</v>
      </c>
      <c r="F482" s="1" t="str">
        <f t="shared" si="39"/>
        <v>m3/h</v>
      </c>
      <c r="G482" s="1" t="str">
        <f t="shared" si="42"/>
        <v>10.71559</v>
      </c>
      <c r="H482" s="1" t="str">
        <f t="shared" si="43"/>
        <v>106.61559</v>
      </c>
    </row>
    <row r="483" spans="1:8" x14ac:dyDescent="0.25">
      <c r="A483" s="1">
        <v>482</v>
      </c>
      <c r="B483" s="1" t="str">
        <f t="shared" si="40"/>
        <v>XNTD_1559</v>
      </c>
      <c r="C483" s="1">
        <v>1559</v>
      </c>
      <c r="D483" s="2">
        <v>4</v>
      </c>
      <c r="E483" s="1" t="str">
        <f t="shared" si="41"/>
        <v>P2</v>
      </c>
      <c r="F483" s="1" t="str">
        <f t="shared" si="39"/>
        <v>m</v>
      </c>
      <c r="G483" s="1" t="str">
        <f t="shared" si="42"/>
        <v>10.71559</v>
      </c>
      <c r="H483" s="1" t="str">
        <f t="shared" si="43"/>
        <v>106.61559</v>
      </c>
    </row>
    <row r="484" spans="1:8" x14ac:dyDescent="0.25">
      <c r="A484" s="1">
        <v>483</v>
      </c>
      <c r="B484" s="1" t="str">
        <f t="shared" si="40"/>
        <v>XNTD_1560</v>
      </c>
      <c r="C484" s="1">
        <v>1560</v>
      </c>
      <c r="D484" s="2">
        <v>1</v>
      </c>
      <c r="E484" s="1" t="str">
        <f t="shared" si="41"/>
        <v>P1</v>
      </c>
      <c r="F484" s="1" t="str">
        <f t="shared" si="39"/>
        <v>m</v>
      </c>
      <c r="G484" s="1" t="str">
        <f t="shared" si="42"/>
        <v>10.71560</v>
      </c>
      <c r="H484" s="1" t="str">
        <f t="shared" si="43"/>
        <v>106.61560</v>
      </c>
    </row>
    <row r="485" spans="1:8" x14ac:dyDescent="0.25">
      <c r="A485" s="1">
        <v>484</v>
      </c>
      <c r="B485" s="1" t="str">
        <f t="shared" si="40"/>
        <v>XNTD_1560</v>
      </c>
      <c r="C485" s="1">
        <v>1560</v>
      </c>
      <c r="D485" s="2">
        <v>2</v>
      </c>
      <c r="E485" s="1" t="str">
        <f t="shared" si="41"/>
        <v>F1</v>
      </c>
      <c r="F485" s="1" t="str">
        <f t="shared" si="39"/>
        <v>m3/h</v>
      </c>
      <c r="G485" s="1" t="str">
        <f t="shared" si="42"/>
        <v>10.71560</v>
      </c>
      <c r="H485" s="1" t="str">
        <f t="shared" si="43"/>
        <v>106.61560</v>
      </c>
    </row>
    <row r="486" spans="1:8" x14ac:dyDescent="0.25">
      <c r="A486" s="1">
        <v>485</v>
      </c>
      <c r="B486" s="1" t="str">
        <f t="shared" si="40"/>
        <v>XNTD_1560</v>
      </c>
      <c r="C486" s="1">
        <v>1560</v>
      </c>
      <c r="D486" s="2">
        <v>3</v>
      </c>
      <c r="E486" s="1" t="str">
        <f t="shared" si="41"/>
        <v>F2</v>
      </c>
      <c r="F486" s="1" t="str">
        <f t="shared" si="39"/>
        <v>m3/h</v>
      </c>
      <c r="G486" s="1" t="str">
        <f t="shared" si="42"/>
        <v>10.71560</v>
      </c>
      <c r="H486" s="1" t="str">
        <f t="shared" si="43"/>
        <v>106.61560</v>
      </c>
    </row>
    <row r="487" spans="1:8" x14ac:dyDescent="0.25">
      <c r="A487" s="1">
        <v>486</v>
      </c>
      <c r="B487" s="1" t="str">
        <f t="shared" si="40"/>
        <v>XNTD_1561</v>
      </c>
      <c r="C487" s="1">
        <v>1561</v>
      </c>
      <c r="D487" s="2">
        <v>1</v>
      </c>
      <c r="E487" s="1" t="str">
        <f t="shared" si="41"/>
        <v>P1</v>
      </c>
      <c r="F487" s="1" t="str">
        <f t="shared" si="39"/>
        <v>m</v>
      </c>
      <c r="G487" s="1" t="str">
        <f t="shared" si="42"/>
        <v>10.71561</v>
      </c>
      <c r="H487" s="1" t="str">
        <f t="shared" si="43"/>
        <v>106.61561</v>
      </c>
    </row>
    <row r="488" spans="1:8" x14ac:dyDescent="0.25">
      <c r="A488" s="1">
        <v>487</v>
      </c>
      <c r="B488" s="1" t="str">
        <f t="shared" si="40"/>
        <v>XNTD_1561</v>
      </c>
      <c r="C488" s="1">
        <v>1561</v>
      </c>
      <c r="D488" s="2">
        <v>2</v>
      </c>
      <c r="E488" s="1" t="str">
        <f t="shared" si="41"/>
        <v>F1</v>
      </c>
      <c r="F488" s="1" t="str">
        <f t="shared" si="39"/>
        <v>m3/h</v>
      </c>
      <c r="G488" s="1" t="str">
        <f t="shared" si="42"/>
        <v>10.71561</v>
      </c>
      <c r="H488" s="1" t="str">
        <f t="shared" si="43"/>
        <v>106.61561</v>
      </c>
    </row>
    <row r="489" spans="1:8" x14ac:dyDescent="0.25">
      <c r="A489" s="1">
        <v>488</v>
      </c>
      <c r="B489" s="1" t="str">
        <f t="shared" si="40"/>
        <v>XNTD_1561</v>
      </c>
      <c r="C489" s="1">
        <v>1561</v>
      </c>
      <c r="D489" s="2">
        <v>3</v>
      </c>
      <c r="E489" s="1" t="str">
        <f t="shared" si="41"/>
        <v>F2</v>
      </c>
      <c r="F489" s="1" t="str">
        <f t="shared" si="39"/>
        <v>m3/h</v>
      </c>
      <c r="G489" s="1" t="str">
        <f t="shared" si="42"/>
        <v>10.71561</v>
      </c>
      <c r="H489" s="1" t="str">
        <f t="shared" si="43"/>
        <v>106.61561</v>
      </c>
    </row>
    <row r="490" spans="1:8" x14ac:dyDescent="0.25">
      <c r="A490" s="1">
        <v>489</v>
      </c>
      <c r="B490" s="1" t="str">
        <f t="shared" si="40"/>
        <v>XNTD_1562</v>
      </c>
      <c r="C490" s="1">
        <v>1562</v>
      </c>
      <c r="D490" s="2">
        <v>1</v>
      </c>
      <c r="E490" s="1" t="str">
        <f t="shared" si="41"/>
        <v>P1</v>
      </c>
      <c r="F490" s="1" t="str">
        <f t="shared" si="39"/>
        <v>m</v>
      </c>
      <c r="G490" s="1" t="str">
        <f t="shared" si="42"/>
        <v>10.71562</v>
      </c>
      <c r="H490" s="1" t="str">
        <f t="shared" si="43"/>
        <v>106.61562</v>
      </c>
    </row>
    <row r="491" spans="1:8" x14ac:dyDescent="0.25">
      <c r="A491" s="1">
        <v>490</v>
      </c>
      <c r="B491" s="1" t="str">
        <f t="shared" si="40"/>
        <v>XNTD_1562</v>
      </c>
      <c r="C491" s="1">
        <v>1562</v>
      </c>
      <c r="D491" s="2">
        <v>2</v>
      </c>
      <c r="E491" s="1" t="str">
        <f t="shared" si="41"/>
        <v>F1</v>
      </c>
      <c r="F491" s="1" t="str">
        <f t="shared" si="39"/>
        <v>m3/h</v>
      </c>
      <c r="G491" s="1" t="str">
        <f t="shared" si="42"/>
        <v>10.71562</v>
      </c>
      <c r="H491" s="1" t="str">
        <f t="shared" si="43"/>
        <v>106.61562</v>
      </c>
    </row>
    <row r="492" spans="1:8" x14ac:dyDescent="0.25">
      <c r="A492" s="1">
        <v>491</v>
      </c>
      <c r="B492" s="1" t="str">
        <f t="shared" si="40"/>
        <v>XNTD_1562</v>
      </c>
      <c r="C492" s="1">
        <v>1562</v>
      </c>
      <c r="D492" s="2">
        <v>3</v>
      </c>
      <c r="E492" s="1" t="str">
        <f t="shared" si="41"/>
        <v>F2</v>
      </c>
      <c r="F492" s="1" t="str">
        <f t="shared" si="39"/>
        <v>m3/h</v>
      </c>
      <c r="G492" s="1" t="str">
        <f t="shared" si="42"/>
        <v>10.71562</v>
      </c>
      <c r="H492" s="1" t="str">
        <f t="shared" si="43"/>
        <v>106.61562</v>
      </c>
    </row>
    <row r="493" spans="1:8" x14ac:dyDescent="0.25">
      <c r="A493" s="1">
        <v>492</v>
      </c>
      <c r="B493" s="1" t="str">
        <f t="shared" si="40"/>
        <v>XNTD_1563</v>
      </c>
      <c r="C493" s="1">
        <v>1563</v>
      </c>
      <c r="D493" s="2">
        <v>1</v>
      </c>
      <c r="E493" s="1" t="str">
        <f t="shared" si="41"/>
        <v>P1</v>
      </c>
      <c r="F493" s="1" t="str">
        <f t="shared" ref="E493:F556" si="44">IF(D493=1,"m",IF(D493=2,"m3/h",IF(D493=3,"m3/h",IF(D493=4,"m"))))</f>
        <v>m</v>
      </c>
      <c r="G493" s="1" t="str">
        <f t="shared" si="42"/>
        <v>10.71563</v>
      </c>
      <c r="H493" s="1" t="str">
        <f t="shared" si="43"/>
        <v>106.61563</v>
      </c>
    </row>
    <row r="494" spans="1:8" x14ac:dyDescent="0.25">
      <c r="A494" s="1">
        <v>493</v>
      </c>
      <c r="B494" s="1" t="str">
        <f t="shared" si="40"/>
        <v>XNTD_1563</v>
      </c>
      <c r="C494" s="1">
        <v>1563</v>
      </c>
      <c r="D494" s="2">
        <v>2</v>
      </c>
      <c r="E494" s="1" t="str">
        <f t="shared" si="41"/>
        <v>F1</v>
      </c>
      <c r="F494" s="1" t="str">
        <f t="shared" si="44"/>
        <v>m3/h</v>
      </c>
      <c r="G494" s="1" t="str">
        <f t="shared" si="42"/>
        <v>10.71563</v>
      </c>
      <c r="H494" s="1" t="str">
        <f t="shared" si="43"/>
        <v>106.61563</v>
      </c>
    </row>
    <row r="495" spans="1:8" x14ac:dyDescent="0.25">
      <c r="A495" s="1">
        <v>494</v>
      </c>
      <c r="B495" s="1" t="str">
        <f t="shared" si="40"/>
        <v>XNTD_1563</v>
      </c>
      <c r="C495" s="1">
        <v>1563</v>
      </c>
      <c r="D495" s="2">
        <v>3</v>
      </c>
      <c r="E495" s="1" t="str">
        <f t="shared" si="41"/>
        <v>F2</v>
      </c>
      <c r="F495" s="1" t="str">
        <f t="shared" si="44"/>
        <v>m3/h</v>
      </c>
      <c r="G495" s="1" t="str">
        <f t="shared" si="42"/>
        <v>10.71563</v>
      </c>
      <c r="H495" s="1" t="str">
        <f t="shared" si="43"/>
        <v>106.61563</v>
      </c>
    </row>
    <row r="496" spans="1:8" x14ac:dyDescent="0.25">
      <c r="A496" s="1">
        <v>495</v>
      </c>
      <c r="B496" s="1" t="str">
        <f t="shared" si="40"/>
        <v>XNTD_1564</v>
      </c>
      <c r="C496" s="1">
        <v>1564</v>
      </c>
      <c r="D496" s="2">
        <v>1</v>
      </c>
      <c r="E496" s="1" t="str">
        <f t="shared" si="41"/>
        <v>P1</v>
      </c>
      <c r="F496" s="1" t="str">
        <f t="shared" si="44"/>
        <v>m</v>
      </c>
      <c r="G496" s="1" t="str">
        <f t="shared" si="42"/>
        <v>10.71564</v>
      </c>
      <c r="H496" s="1" t="str">
        <f t="shared" si="43"/>
        <v>106.61564</v>
      </c>
    </row>
    <row r="497" spans="1:8" x14ac:dyDescent="0.25">
      <c r="A497" s="1">
        <v>496</v>
      </c>
      <c r="B497" s="1" t="str">
        <f t="shared" si="40"/>
        <v>XNTD_1564</v>
      </c>
      <c r="C497" s="1">
        <v>1564</v>
      </c>
      <c r="D497" s="2">
        <v>2</v>
      </c>
      <c r="E497" s="1" t="str">
        <f t="shared" si="41"/>
        <v>F1</v>
      </c>
      <c r="F497" s="1" t="str">
        <f t="shared" si="44"/>
        <v>m3/h</v>
      </c>
      <c r="G497" s="1" t="str">
        <f t="shared" si="42"/>
        <v>10.71564</v>
      </c>
      <c r="H497" s="1" t="str">
        <f t="shared" si="43"/>
        <v>106.61564</v>
      </c>
    </row>
    <row r="498" spans="1:8" x14ac:dyDescent="0.25">
      <c r="A498" s="1">
        <v>497</v>
      </c>
      <c r="B498" s="1" t="str">
        <f t="shared" si="40"/>
        <v>XNTD_1564</v>
      </c>
      <c r="C498" s="1">
        <v>1564</v>
      </c>
      <c r="D498" s="2">
        <v>3</v>
      </c>
      <c r="E498" s="1" t="str">
        <f t="shared" si="41"/>
        <v>F2</v>
      </c>
      <c r="F498" s="1" t="str">
        <f t="shared" si="44"/>
        <v>m3/h</v>
      </c>
      <c r="G498" s="1" t="str">
        <f t="shared" si="42"/>
        <v>10.71564</v>
      </c>
      <c r="H498" s="1" t="str">
        <f t="shared" si="43"/>
        <v>106.61564</v>
      </c>
    </row>
    <row r="499" spans="1:8" x14ac:dyDescent="0.25">
      <c r="A499" s="1">
        <v>498</v>
      </c>
      <c r="B499" s="1" t="str">
        <f t="shared" si="40"/>
        <v>XNTD_1568</v>
      </c>
      <c r="C499" s="1">
        <v>1568</v>
      </c>
      <c r="D499" s="2">
        <v>1</v>
      </c>
      <c r="E499" s="1" t="str">
        <f t="shared" si="41"/>
        <v>P1</v>
      </c>
      <c r="F499" s="1" t="str">
        <f t="shared" si="44"/>
        <v>m</v>
      </c>
      <c r="G499" s="1" t="str">
        <f t="shared" si="42"/>
        <v>10.71568</v>
      </c>
      <c r="H499" s="1" t="str">
        <f t="shared" si="43"/>
        <v>106.61568</v>
      </c>
    </row>
    <row r="500" spans="1:8" x14ac:dyDescent="0.25">
      <c r="A500" s="1">
        <v>499</v>
      </c>
      <c r="B500" s="1" t="str">
        <f t="shared" si="40"/>
        <v>XNTD_1568</v>
      </c>
      <c r="C500" s="1">
        <v>1568</v>
      </c>
      <c r="D500" s="2">
        <v>2</v>
      </c>
      <c r="E500" s="1" t="str">
        <f t="shared" si="41"/>
        <v>F1</v>
      </c>
      <c r="F500" s="1" t="str">
        <f t="shared" si="44"/>
        <v>m3/h</v>
      </c>
      <c r="G500" s="1" t="str">
        <f t="shared" si="42"/>
        <v>10.71568</v>
      </c>
      <c r="H500" s="1" t="str">
        <f t="shared" si="43"/>
        <v>106.61568</v>
      </c>
    </row>
    <row r="501" spans="1:8" x14ac:dyDescent="0.25">
      <c r="A501" s="1">
        <v>500</v>
      </c>
      <c r="B501" s="1" t="str">
        <f t="shared" si="40"/>
        <v>XNTD_1568</v>
      </c>
      <c r="C501" s="1">
        <v>1568</v>
      </c>
      <c r="D501" s="2">
        <v>3</v>
      </c>
      <c r="E501" s="1" t="str">
        <f t="shared" si="41"/>
        <v>F2</v>
      </c>
      <c r="F501" s="1" t="str">
        <f t="shared" si="44"/>
        <v>m3/h</v>
      </c>
      <c r="G501" s="1" t="str">
        <f t="shared" si="42"/>
        <v>10.71568</v>
      </c>
      <c r="H501" s="1" t="str">
        <f t="shared" si="43"/>
        <v>106.61568</v>
      </c>
    </row>
    <row r="502" spans="1:8" x14ac:dyDescent="0.25">
      <c r="A502" s="1">
        <v>501</v>
      </c>
      <c r="B502" s="1" t="str">
        <f t="shared" si="40"/>
        <v>XNTD_1569</v>
      </c>
      <c r="C502" s="1">
        <v>1569</v>
      </c>
      <c r="D502" s="2">
        <v>1</v>
      </c>
      <c r="E502" s="1" t="str">
        <f t="shared" si="41"/>
        <v>P1</v>
      </c>
      <c r="F502" s="1" t="str">
        <f t="shared" si="44"/>
        <v>m</v>
      </c>
      <c r="G502" s="1" t="str">
        <f t="shared" si="42"/>
        <v>10.71569</v>
      </c>
      <c r="H502" s="1" t="str">
        <f t="shared" si="43"/>
        <v>106.61569</v>
      </c>
    </row>
    <row r="503" spans="1:8" x14ac:dyDescent="0.25">
      <c r="A503" s="1">
        <v>502</v>
      </c>
      <c r="B503" s="1" t="str">
        <f t="shared" si="40"/>
        <v>XNTD_1569</v>
      </c>
      <c r="C503" s="1">
        <v>1569</v>
      </c>
      <c r="D503" s="2">
        <v>2</v>
      </c>
      <c r="E503" s="1" t="str">
        <f t="shared" si="41"/>
        <v>F1</v>
      </c>
      <c r="F503" s="1" t="str">
        <f t="shared" si="44"/>
        <v>m3/h</v>
      </c>
      <c r="G503" s="1" t="str">
        <f t="shared" si="42"/>
        <v>10.71569</v>
      </c>
      <c r="H503" s="1" t="str">
        <f t="shared" si="43"/>
        <v>106.61569</v>
      </c>
    </row>
    <row r="504" spans="1:8" x14ac:dyDescent="0.25">
      <c r="A504" s="1">
        <v>503</v>
      </c>
      <c r="B504" s="1" t="str">
        <f t="shared" si="40"/>
        <v>XNTD_1569</v>
      </c>
      <c r="C504" s="1">
        <v>1569</v>
      </c>
      <c r="D504" s="2">
        <v>3</v>
      </c>
      <c r="E504" s="1" t="str">
        <f t="shared" si="41"/>
        <v>F2</v>
      </c>
      <c r="F504" s="1" t="str">
        <f t="shared" si="44"/>
        <v>m3/h</v>
      </c>
      <c r="G504" s="1" t="str">
        <f t="shared" si="42"/>
        <v>10.71569</v>
      </c>
      <c r="H504" s="1" t="str">
        <f t="shared" si="43"/>
        <v>106.61569</v>
      </c>
    </row>
    <row r="505" spans="1:8" x14ac:dyDescent="0.25">
      <c r="A505" s="1">
        <v>504</v>
      </c>
      <c r="B505" s="1" t="str">
        <f t="shared" si="40"/>
        <v>XNTD_1570</v>
      </c>
      <c r="C505" s="1">
        <v>1570</v>
      </c>
      <c r="D505" s="2">
        <v>1</v>
      </c>
      <c r="E505" s="1" t="str">
        <f t="shared" si="41"/>
        <v>P1</v>
      </c>
      <c r="F505" s="1" t="str">
        <f t="shared" si="44"/>
        <v>m</v>
      </c>
      <c r="G505" s="1" t="str">
        <f t="shared" si="42"/>
        <v>10.71570</v>
      </c>
      <c r="H505" s="1" t="str">
        <f t="shared" si="43"/>
        <v>106.61570</v>
      </c>
    </row>
    <row r="506" spans="1:8" x14ac:dyDescent="0.25">
      <c r="A506" s="1">
        <v>505</v>
      </c>
      <c r="B506" s="1" t="str">
        <f t="shared" si="40"/>
        <v>XNTD_1570</v>
      </c>
      <c r="C506" s="1">
        <v>1570</v>
      </c>
      <c r="D506" s="2">
        <v>2</v>
      </c>
      <c r="E506" s="1" t="str">
        <f t="shared" si="41"/>
        <v>F1</v>
      </c>
      <c r="F506" s="1" t="str">
        <f t="shared" si="44"/>
        <v>m3/h</v>
      </c>
      <c r="G506" s="1" t="str">
        <f t="shared" si="42"/>
        <v>10.71570</v>
      </c>
      <c r="H506" s="1" t="str">
        <f t="shared" si="43"/>
        <v>106.61570</v>
      </c>
    </row>
    <row r="507" spans="1:8" x14ac:dyDescent="0.25">
      <c r="A507" s="1">
        <v>506</v>
      </c>
      <c r="B507" s="1" t="str">
        <f t="shared" si="40"/>
        <v>XNTD_1570</v>
      </c>
      <c r="C507" s="1">
        <v>1570</v>
      </c>
      <c r="D507" s="2">
        <v>3</v>
      </c>
      <c r="E507" s="1" t="str">
        <f t="shared" si="41"/>
        <v>F2</v>
      </c>
      <c r="F507" s="1" t="str">
        <f t="shared" si="44"/>
        <v>m3/h</v>
      </c>
      <c r="G507" s="1" t="str">
        <f t="shared" si="42"/>
        <v>10.71570</v>
      </c>
      <c r="H507" s="1" t="str">
        <f t="shared" si="43"/>
        <v>106.61570</v>
      </c>
    </row>
    <row r="508" spans="1:8" x14ac:dyDescent="0.25">
      <c r="A508" s="1">
        <v>507</v>
      </c>
      <c r="B508" s="1" t="str">
        <f t="shared" si="40"/>
        <v>XNTD_1574</v>
      </c>
      <c r="C508" s="1">
        <v>1574</v>
      </c>
      <c r="D508" s="2">
        <v>1</v>
      </c>
      <c r="E508" s="1" t="str">
        <f t="shared" si="41"/>
        <v>P1</v>
      </c>
      <c r="F508" s="1" t="str">
        <f t="shared" si="44"/>
        <v>m</v>
      </c>
      <c r="G508" s="1" t="str">
        <f t="shared" si="42"/>
        <v>10.71574</v>
      </c>
      <c r="H508" s="1" t="str">
        <f t="shared" si="43"/>
        <v>106.61574</v>
      </c>
    </row>
    <row r="509" spans="1:8" x14ac:dyDescent="0.25">
      <c r="A509" s="1">
        <v>508</v>
      </c>
      <c r="B509" s="1" t="str">
        <f t="shared" si="40"/>
        <v>XNTD_1574</v>
      </c>
      <c r="C509" s="1">
        <v>1574</v>
      </c>
      <c r="D509" s="2">
        <v>2</v>
      </c>
      <c r="E509" s="1" t="str">
        <f t="shared" si="41"/>
        <v>F1</v>
      </c>
      <c r="F509" s="1" t="str">
        <f t="shared" si="44"/>
        <v>m3/h</v>
      </c>
      <c r="G509" s="1" t="str">
        <f t="shared" si="42"/>
        <v>10.71574</v>
      </c>
      <c r="H509" s="1" t="str">
        <f t="shared" si="43"/>
        <v>106.61574</v>
      </c>
    </row>
    <row r="510" spans="1:8" x14ac:dyDescent="0.25">
      <c r="A510" s="1">
        <v>509</v>
      </c>
      <c r="B510" s="1" t="str">
        <f t="shared" si="40"/>
        <v>XNTD_1574</v>
      </c>
      <c r="C510" s="1">
        <v>1574</v>
      </c>
      <c r="D510" s="2">
        <v>3</v>
      </c>
      <c r="E510" s="1" t="str">
        <f t="shared" si="41"/>
        <v>F2</v>
      </c>
      <c r="F510" s="1" t="str">
        <f t="shared" si="44"/>
        <v>m3/h</v>
      </c>
      <c r="G510" s="1" t="str">
        <f t="shared" si="42"/>
        <v>10.71574</v>
      </c>
      <c r="H510" s="1" t="str">
        <f t="shared" si="43"/>
        <v>106.61574</v>
      </c>
    </row>
    <row r="511" spans="1:8" x14ac:dyDescent="0.25">
      <c r="A511" s="1">
        <v>510</v>
      </c>
      <c r="B511" s="1" t="str">
        <f t="shared" si="40"/>
        <v>XNTD_1578</v>
      </c>
      <c r="C511" s="1">
        <v>1578</v>
      </c>
      <c r="D511" s="2">
        <v>1</v>
      </c>
      <c r="E511" s="1" t="str">
        <f t="shared" si="41"/>
        <v>P1</v>
      </c>
      <c r="F511" s="1" t="str">
        <f t="shared" si="44"/>
        <v>m</v>
      </c>
      <c r="G511" s="1" t="str">
        <f t="shared" si="42"/>
        <v>10.71578</v>
      </c>
      <c r="H511" s="1" t="str">
        <f t="shared" si="43"/>
        <v>106.61578</v>
      </c>
    </row>
    <row r="512" spans="1:8" x14ac:dyDescent="0.25">
      <c r="A512" s="1">
        <v>511</v>
      </c>
      <c r="B512" s="1" t="str">
        <f t="shared" si="40"/>
        <v>XNTD_1578</v>
      </c>
      <c r="C512" s="1">
        <v>1578</v>
      </c>
      <c r="D512" s="2">
        <v>2</v>
      </c>
      <c r="E512" s="1" t="str">
        <f t="shared" si="41"/>
        <v>F1</v>
      </c>
      <c r="F512" s="1" t="str">
        <f t="shared" si="44"/>
        <v>m3/h</v>
      </c>
      <c r="G512" s="1" t="str">
        <f t="shared" si="42"/>
        <v>10.71578</v>
      </c>
      <c r="H512" s="1" t="str">
        <f t="shared" si="43"/>
        <v>106.61578</v>
      </c>
    </row>
    <row r="513" spans="1:8" x14ac:dyDescent="0.25">
      <c r="A513" s="1">
        <v>512</v>
      </c>
      <c r="B513" s="1" t="str">
        <f t="shared" si="40"/>
        <v>XNTD_1578</v>
      </c>
      <c r="C513" s="1">
        <v>1578</v>
      </c>
      <c r="D513" s="2">
        <v>3</v>
      </c>
      <c r="E513" s="1" t="str">
        <f t="shared" si="41"/>
        <v>F2</v>
      </c>
      <c r="F513" s="1" t="str">
        <f t="shared" si="44"/>
        <v>m3/h</v>
      </c>
      <c r="G513" s="1" t="str">
        <f t="shared" si="42"/>
        <v>10.71578</v>
      </c>
      <c r="H513" s="1" t="str">
        <f t="shared" si="43"/>
        <v>106.61578</v>
      </c>
    </row>
    <row r="514" spans="1:8" x14ac:dyDescent="0.25">
      <c r="A514" s="1">
        <v>513</v>
      </c>
      <c r="B514" s="1" t="str">
        <f t="shared" si="40"/>
        <v>XNTD_1578</v>
      </c>
      <c r="C514" s="1">
        <v>1578</v>
      </c>
      <c r="D514" s="2">
        <v>4</v>
      </c>
      <c r="E514" s="1" t="str">
        <f t="shared" si="41"/>
        <v>P2</v>
      </c>
      <c r="F514" s="1" t="str">
        <f t="shared" si="44"/>
        <v>m</v>
      </c>
      <c r="G514" s="1" t="str">
        <f t="shared" si="42"/>
        <v>10.71578</v>
      </c>
      <c r="H514" s="1" t="str">
        <f t="shared" si="43"/>
        <v>106.61578</v>
      </c>
    </row>
    <row r="515" spans="1:8" x14ac:dyDescent="0.25">
      <c r="A515" s="1">
        <v>514</v>
      </c>
      <c r="B515" s="1" t="str">
        <f t="shared" ref="B515:B562" si="45">"XNTD_"&amp;C515</f>
        <v>XNTD_1579</v>
      </c>
      <c r="C515" s="1">
        <v>1579</v>
      </c>
      <c r="D515" s="2">
        <v>1</v>
      </c>
      <c r="E515" s="1" t="str">
        <f t="shared" ref="E515:E562" si="46">IF(D515=1,"P1",IF(D515=2,"F1",IF(D515=3,"F2",IF(D515=4,"P2",IF(D515=6,"bat1",IF(D515=7,"bat2"))))))</f>
        <v>P1</v>
      </c>
      <c r="F515" s="1" t="str">
        <f t="shared" si="44"/>
        <v>m</v>
      </c>
      <c r="G515" s="1" t="str">
        <f t="shared" ref="G515:G562" si="47">"10.7"&amp;C515</f>
        <v>10.71579</v>
      </c>
      <c r="H515" s="1" t="str">
        <f t="shared" ref="H515:H562" si="48">"106.6"&amp;C515</f>
        <v>106.61579</v>
      </c>
    </row>
    <row r="516" spans="1:8" x14ac:dyDescent="0.25">
      <c r="A516" s="1">
        <v>515</v>
      </c>
      <c r="B516" s="1" t="str">
        <f t="shared" si="45"/>
        <v>XNTD_1579</v>
      </c>
      <c r="C516" s="1">
        <v>1579</v>
      </c>
      <c r="D516" s="2">
        <v>2</v>
      </c>
      <c r="E516" s="1" t="str">
        <f t="shared" si="46"/>
        <v>F1</v>
      </c>
      <c r="F516" s="1" t="str">
        <f t="shared" si="44"/>
        <v>m3/h</v>
      </c>
      <c r="G516" s="1" t="str">
        <f t="shared" si="47"/>
        <v>10.71579</v>
      </c>
      <c r="H516" s="1" t="str">
        <f t="shared" si="48"/>
        <v>106.61579</v>
      </c>
    </row>
    <row r="517" spans="1:8" x14ac:dyDescent="0.25">
      <c r="A517" s="1">
        <v>516</v>
      </c>
      <c r="B517" s="1" t="str">
        <f t="shared" si="45"/>
        <v>XNTD_1579</v>
      </c>
      <c r="C517" s="1">
        <v>1579</v>
      </c>
      <c r="D517" s="2">
        <v>3</v>
      </c>
      <c r="E517" s="1" t="str">
        <f t="shared" si="46"/>
        <v>F2</v>
      </c>
      <c r="F517" s="1" t="str">
        <f t="shared" si="44"/>
        <v>m3/h</v>
      </c>
      <c r="G517" s="1" t="str">
        <f t="shared" si="47"/>
        <v>10.71579</v>
      </c>
      <c r="H517" s="1" t="str">
        <f t="shared" si="48"/>
        <v>106.61579</v>
      </c>
    </row>
    <row r="518" spans="1:8" x14ac:dyDescent="0.25">
      <c r="A518" s="1">
        <v>517</v>
      </c>
      <c r="B518" s="1" t="str">
        <f t="shared" si="45"/>
        <v>XNTD_1579</v>
      </c>
      <c r="C518" s="1">
        <v>1579</v>
      </c>
      <c r="D518" s="2">
        <v>6</v>
      </c>
      <c r="E518" s="1" t="str">
        <f t="shared" si="46"/>
        <v>bat1</v>
      </c>
      <c r="F518" s="1" t="s">
        <v>920</v>
      </c>
      <c r="G518" s="1" t="str">
        <f t="shared" si="47"/>
        <v>10.71579</v>
      </c>
      <c r="H518" s="1" t="str">
        <f t="shared" si="48"/>
        <v>106.61579</v>
      </c>
    </row>
    <row r="519" spans="1:8" x14ac:dyDescent="0.25">
      <c r="A519" s="1">
        <v>518</v>
      </c>
      <c r="B519" s="1" t="str">
        <f t="shared" si="45"/>
        <v>XNTD_1579</v>
      </c>
      <c r="C519" s="1">
        <v>1579</v>
      </c>
      <c r="D519" s="2">
        <v>7</v>
      </c>
      <c r="E519" s="1" t="str">
        <f t="shared" si="46"/>
        <v>bat2</v>
      </c>
      <c r="F519" s="1" t="s">
        <v>920</v>
      </c>
      <c r="G519" s="1" t="str">
        <f t="shared" si="47"/>
        <v>10.71579</v>
      </c>
      <c r="H519" s="1" t="str">
        <f t="shared" si="48"/>
        <v>106.61579</v>
      </c>
    </row>
    <row r="520" spans="1:8" x14ac:dyDescent="0.25">
      <c r="A520" s="1">
        <v>519</v>
      </c>
      <c r="B520" s="1" t="str">
        <f t="shared" si="45"/>
        <v>XNTD_3012</v>
      </c>
      <c r="C520" s="1">
        <v>3012</v>
      </c>
      <c r="D520" s="2">
        <v>1</v>
      </c>
      <c r="E520" s="1" t="str">
        <f t="shared" si="46"/>
        <v>P1</v>
      </c>
      <c r="F520" s="1" t="str">
        <f t="shared" ref="E520:F562" si="49">IF(D520=1,"m",IF(D520=2,"m3/h",IF(D520=3,"m3/h",IF(D520=4,"m"))))</f>
        <v>m</v>
      </c>
      <c r="G520" s="1" t="str">
        <f t="shared" si="47"/>
        <v>10.73012</v>
      </c>
      <c r="H520" s="1" t="str">
        <f t="shared" si="48"/>
        <v>106.63012</v>
      </c>
    </row>
    <row r="521" spans="1:8" x14ac:dyDescent="0.25">
      <c r="A521" s="1">
        <v>520</v>
      </c>
      <c r="B521" s="1" t="str">
        <f t="shared" si="45"/>
        <v>XNTD_3012</v>
      </c>
      <c r="C521" s="1">
        <v>3012</v>
      </c>
      <c r="D521" s="2">
        <v>2</v>
      </c>
      <c r="E521" s="1" t="str">
        <f t="shared" si="46"/>
        <v>F1</v>
      </c>
      <c r="F521" s="1" t="str">
        <f t="shared" si="49"/>
        <v>m3/h</v>
      </c>
      <c r="G521" s="1" t="str">
        <f t="shared" si="47"/>
        <v>10.73012</v>
      </c>
      <c r="H521" s="1" t="str">
        <f t="shared" si="48"/>
        <v>106.63012</v>
      </c>
    </row>
    <row r="522" spans="1:8" x14ac:dyDescent="0.25">
      <c r="A522" s="1">
        <v>521</v>
      </c>
      <c r="B522" s="1" t="str">
        <f t="shared" si="45"/>
        <v>XNTD_3012</v>
      </c>
      <c r="C522" s="1">
        <v>3012</v>
      </c>
      <c r="D522" s="2">
        <v>3</v>
      </c>
      <c r="E522" s="1" t="str">
        <f t="shared" si="46"/>
        <v>F2</v>
      </c>
      <c r="F522" s="1" t="str">
        <f t="shared" si="49"/>
        <v>m3/h</v>
      </c>
      <c r="G522" s="1" t="str">
        <f t="shared" si="47"/>
        <v>10.73012</v>
      </c>
      <c r="H522" s="1" t="str">
        <f t="shared" si="48"/>
        <v>106.63012</v>
      </c>
    </row>
    <row r="523" spans="1:8" x14ac:dyDescent="0.25">
      <c r="A523" s="1">
        <v>522</v>
      </c>
      <c r="B523" s="1" t="str">
        <f t="shared" si="45"/>
        <v>XNTD_3012</v>
      </c>
      <c r="C523" s="1">
        <v>3012</v>
      </c>
      <c r="D523" s="2">
        <v>4</v>
      </c>
      <c r="E523" s="1" t="str">
        <f t="shared" si="46"/>
        <v>P2</v>
      </c>
      <c r="F523" s="1" t="str">
        <f t="shared" si="49"/>
        <v>m</v>
      </c>
      <c r="G523" s="1" t="str">
        <f t="shared" si="47"/>
        <v>10.73012</v>
      </c>
      <c r="H523" s="1" t="str">
        <f t="shared" si="48"/>
        <v>106.63012</v>
      </c>
    </row>
    <row r="524" spans="1:8" x14ac:dyDescent="0.25">
      <c r="A524" s="1">
        <v>523</v>
      </c>
      <c r="B524" s="1" t="str">
        <f t="shared" si="45"/>
        <v>XNTD_3021</v>
      </c>
      <c r="C524" s="1">
        <v>3021</v>
      </c>
      <c r="D524" s="2">
        <v>1</v>
      </c>
      <c r="E524" s="1" t="str">
        <f t="shared" si="46"/>
        <v>P1</v>
      </c>
      <c r="F524" s="1" t="str">
        <f t="shared" si="49"/>
        <v>m</v>
      </c>
      <c r="G524" s="1" t="str">
        <f t="shared" si="47"/>
        <v>10.73021</v>
      </c>
      <c r="H524" s="1" t="str">
        <f t="shared" si="48"/>
        <v>106.63021</v>
      </c>
    </row>
    <row r="525" spans="1:8" x14ac:dyDescent="0.25">
      <c r="A525" s="1">
        <v>524</v>
      </c>
      <c r="B525" s="1" t="str">
        <f t="shared" si="45"/>
        <v>XNTD_3021</v>
      </c>
      <c r="C525" s="1">
        <v>3021</v>
      </c>
      <c r="D525" s="2">
        <v>2</v>
      </c>
      <c r="E525" s="1" t="str">
        <f t="shared" si="46"/>
        <v>F1</v>
      </c>
      <c r="F525" s="1" t="str">
        <f t="shared" si="49"/>
        <v>m3/h</v>
      </c>
      <c r="G525" s="1" t="str">
        <f t="shared" si="47"/>
        <v>10.73021</v>
      </c>
      <c r="H525" s="1" t="str">
        <f t="shared" si="48"/>
        <v>106.63021</v>
      </c>
    </row>
    <row r="526" spans="1:8" x14ac:dyDescent="0.25">
      <c r="A526" s="1">
        <v>525</v>
      </c>
      <c r="B526" s="1" t="str">
        <f t="shared" si="45"/>
        <v>XNTD_3021</v>
      </c>
      <c r="C526" s="1">
        <v>3021</v>
      </c>
      <c r="D526" s="2">
        <v>3</v>
      </c>
      <c r="E526" s="1" t="str">
        <f t="shared" si="46"/>
        <v>F2</v>
      </c>
      <c r="F526" s="1" t="str">
        <f t="shared" si="49"/>
        <v>m3/h</v>
      </c>
      <c r="G526" s="1" t="str">
        <f t="shared" si="47"/>
        <v>10.73021</v>
      </c>
      <c r="H526" s="1" t="str">
        <f t="shared" si="48"/>
        <v>106.63021</v>
      </c>
    </row>
    <row r="527" spans="1:8" x14ac:dyDescent="0.25">
      <c r="A527" s="1">
        <v>526</v>
      </c>
      <c r="B527" s="1" t="str">
        <f t="shared" si="45"/>
        <v>XNTD_3021</v>
      </c>
      <c r="C527" s="1">
        <v>3021</v>
      </c>
      <c r="D527" s="2">
        <v>4</v>
      </c>
      <c r="E527" s="1" t="str">
        <f t="shared" si="46"/>
        <v>P2</v>
      </c>
      <c r="F527" s="1" t="str">
        <f t="shared" si="49"/>
        <v>m</v>
      </c>
      <c r="G527" s="1" t="str">
        <f t="shared" si="47"/>
        <v>10.73021</v>
      </c>
      <c r="H527" s="1" t="str">
        <f t="shared" si="48"/>
        <v>106.63021</v>
      </c>
    </row>
    <row r="528" spans="1:8" x14ac:dyDescent="0.25">
      <c r="A528" s="1">
        <v>527</v>
      </c>
      <c r="B528" s="1" t="str">
        <f t="shared" si="45"/>
        <v>XNTD_3022</v>
      </c>
      <c r="C528" s="1">
        <v>3022</v>
      </c>
      <c r="D528" s="2">
        <v>1</v>
      </c>
      <c r="E528" s="1" t="str">
        <f t="shared" si="46"/>
        <v>P1</v>
      </c>
      <c r="F528" s="1" t="str">
        <f t="shared" si="49"/>
        <v>m</v>
      </c>
      <c r="G528" s="1" t="str">
        <f t="shared" si="47"/>
        <v>10.73022</v>
      </c>
      <c r="H528" s="1" t="str">
        <f t="shared" si="48"/>
        <v>106.63022</v>
      </c>
    </row>
    <row r="529" spans="1:8" x14ac:dyDescent="0.25">
      <c r="A529" s="1">
        <v>528</v>
      </c>
      <c r="B529" s="1" t="str">
        <f t="shared" si="45"/>
        <v>XNTD_3022</v>
      </c>
      <c r="C529" s="1">
        <v>3022</v>
      </c>
      <c r="D529" s="2">
        <v>2</v>
      </c>
      <c r="E529" s="1" t="str">
        <f t="shared" si="46"/>
        <v>F1</v>
      </c>
      <c r="F529" s="1" t="str">
        <f t="shared" si="49"/>
        <v>m3/h</v>
      </c>
      <c r="G529" s="1" t="str">
        <f t="shared" si="47"/>
        <v>10.73022</v>
      </c>
      <c r="H529" s="1" t="str">
        <f t="shared" si="48"/>
        <v>106.63022</v>
      </c>
    </row>
    <row r="530" spans="1:8" x14ac:dyDescent="0.25">
      <c r="A530" s="1">
        <v>529</v>
      </c>
      <c r="B530" s="1" t="str">
        <f t="shared" si="45"/>
        <v>XNTD_3022</v>
      </c>
      <c r="C530" s="1">
        <v>3022</v>
      </c>
      <c r="D530" s="2">
        <v>3</v>
      </c>
      <c r="E530" s="1" t="str">
        <f t="shared" si="46"/>
        <v>F2</v>
      </c>
      <c r="F530" s="1" t="str">
        <f t="shared" si="49"/>
        <v>m3/h</v>
      </c>
      <c r="G530" s="1" t="str">
        <f t="shared" si="47"/>
        <v>10.73022</v>
      </c>
      <c r="H530" s="1" t="str">
        <f t="shared" si="48"/>
        <v>106.63022</v>
      </c>
    </row>
    <row r="531" spans="1:8" x14ac:dyDescent="0.25">
      <c r="A531" s="1">
        <v>530</v>
      </c>
      <c r="B531" s="1" t="str">
        <f t="shared" si="45"/>
        <v>XNTD_3053</v>
      </c>
      <c r="C531" s="1">
        <v>3053</v>
      </c>
      <c r="D531" s="2">
        <v>1</v>
      </c>
      <c r="E531" s="1" t="str">
        <f t="shared" si="46"/>
        <v>P1</v>
      </c>
      <c r="F531" s="1" t="str">
        <f t="shared" si="49"/>
        <v>m</v>
      </c>
      <c r="G531" s="1" t="str">
        <f t="shared" si="47"/>
        <v>10.73053</v>
      </c>
      <c r="H531" s="1" t="str">
        <f t="shared" si="48"/>
        <v>106.63053</v>
      </c>
    </row>
    <row r="532" spans="1:8" x14ac:dyDescent="0.25">
      <c r="A532" s="1">
        <v>531</v>
      </c>
      <c r="B532" s="1" t="str">
        <f t="shared" si="45"/>
        <v>XNTD_3053</v>
      </c>
      <c r="C532" s="1">
        <v>3053</v>
      </c>
      <c r="D532" s="2">
        <v>2</v>
      </c>
      <c r="E532" s="1" t="str">
        <f t="shared" si="46"/>
        <v>F1</v>
      </c>
      <c r="F532" s="1" t="str">
        <f t="shared" si="49"/>
        <v>m3/h</v>
      </c>
      <c r="G532" s="1" t="str">
        <f t="shared" si="47"/>
        <v>10.73053</v>
      </c>
      <c r="H532" s="1" t="str">
        <f t="shared" si="48"/>
        <v>106.63053</v>
      </c>
    </row>
    <row r="533" spans="1:8" x14ac:dyDescent="0.25">
      <c r="A533" s="1">
        <v>532</v>
      </c>
      <c r="B533" s="1" t="str">
        <f t="shared" si="45"/>
        <v>XNTD_3053</v>
      </c>
      <c r="C533" s="1">
        <v>3053</v>
      </c>
      <c r="D533" s="2">
        <v>3</v>
      </c>
      <c r="E533" s="1" t="str">
        <f t="shared" si="46"/>
        <v>F2</v>
      </c>
      <c r="F533" s="1" t="str">
        <f t="shared" si="49"/>
        <v>m3/h</v>
      </c>
      <c r="G533" s="1" t="str">
        <f t="shared" si="47"/>
        <v>10.73053</v>
      </c>
      <c r="H533" s="1" t="str">
        <f t="shared" si="48"/>
        <v>106.63053</v>
      </c>
    </row>
    <row r="534" spans="1:8" x14ac:dyDescent="0.25">
      <c r="A534" s="1">
        <v>533</v>
      </c>
      <c r="B534" s="1" t="str">
        <f t="shared" si="45"/>
        <v>XNTD_3053</v>
      </c>
      <c r="C534" s="1">
        <v>3053</v>
      </c>
      <c r="D534" s="2">
        <v>4</v>
      </c>
      <c r="E534" s="1" t="str">
        <f t="shared" si="46"/>
        <v>P2</v>
      </c>
      <c r="F534" s="1" t="str">
        <f t="shared" si="49"/>
        <v>m</v>
      </c>
      <c r="G534" s="1" t="str">
        <f t="shared" si="47"/>
        <v>10.73053</v>
      </c>
      <c r="H534" s="1" t="str">
        <f t="shared" si="48"/>
        <v>106.63053</v>
      </c>
    </row>
    <row r="535" spans="1:8" x14ac:dyDescent="0.25">
      <c r="A535" s="1">
        <v>534</v>
      </c>
      <c r="B535" s="1" t="str">
        <f t="shared" si="45"/>
        <v>XNTD_3054</v>
      </c>
      <c r="C535" s="1">
        <v>3054</v>
      </c>
      <c r="D535" s="2">
        <v>1</v>
      </c>
      <c r="E535" s="1" t="str">
        <f t="shared" si="46"/>
        <v>P1</v>
      </c>
      <c r="F535" s="1" t="str">
        <f t="shared" si="49"/>
        <v>m</v>
      </c>
      <c r="G535" s="1" t="str">
        <f t="shared" si="47"/>
        <v>10.73054</v>
      </c>
      <c r="H535" s="1" t="str">
        <f t="shared" si="48"/>
        <v>106.63054</v>
      </c>
    </row>
    <row r="536" spans="1:8" x14ac:dyDescent="0.25">
      <c r="A536" s="1">
        <v>535</v>
      </c>
      <c r="B536" s="1" t="str">
        <f t="shared" si="45"/>
        <v>XNTD_3054</v>
      </c>
      <c r="C536" s="1">
        <v>3054</v>
      </c>
      <c r="D536" s="2">
        <v>2</v>
      </c>
      <c r="E536" s="1" t="str">
        <f t="shared" si="46"/>
        <v>F1</v>
      </c>
      <c r="F536" s="1" t="str">
        <f t="shared" si="49"/>
        <v>m3/h</v>
      </c>
      <c r="G536" s="1" t="str">
        <f t="shared" si="47"/>
        <v>10.73054</v>
      </c>
      <c r="H536" s="1" t="str">
        <f t="shared" si="48"/>
        <v>106.63054</v>
      </c>
    </row>
    <row r="537" spans="1:8" x14ac:dyDescent="0.25">
      <c r="A537" s="1">
        <v>536</v>
      </c>
      <c r="B537" s="1" t="str">
        <f t="shared" si="45"/>
        <v>XNTD_3054</v>
      </c>
      <c r="C537" s="1">
        <v>3054</v>
      </c>
      <c r="D537" s="2">
        <v>3</v>
      </c>
      <c r="E537" s="1" t="str">
        <f t="shared" si="46"/>
        <v>F2</v>
      </c>
      <c r="F537" s="1" t="str">
        <f t="shared" si="49"/>
        <v>m3/h</v>
      </c>
      <c r="G537" s="1" t="str">
        <f t="shared" si="47"/>
        <v>10.73054</v>
      </c>
      <c r="H537" s="1" t="str">
        <f t="shared" si="48"/>
        <v>106.63054</v>
      </c>
    </row>
    <row r="538" spans="1:8" x14ac:dyDescent="0.25">
      <c r="A538" s="1">
        <v>537</v>
      </c>
      <c r="B538" s="1" t="str">
        <f t="shared" si="45"/>
        <v>XNTD_3054</v>
      </c>
      <c r="C538" s="1">
        <v>3054</v>
      </c>
      <c r="D538" s="2">
        <v>4</v>
      </c>
      <c r="E538" s="1" t="str">
        <f t="shared" si="46"/>
        <v>P2</v>
      </c>
      <c r="F538" s="1" t="str">
        <f t="shared" si="49"/>
        <v>m</v>
      </c>
      <c r="G538" s="1" t="str">
        <f t="shared" si="47"/>
        <v>10.73054</v>
      </c>
      <c r="H538" s="1" t="str">
        <f t="shared" si="48"/>
        <v>106.63054</v>
      </c>
    </row>
    <row r="539" spans="1:8" x14ac:dyDescent="0.25">
      <c r="A539" s="1">
        <v>538</v>
      </c>
      <c r="B539" s="1" t="str">
        <f t="shared" si="45"/>
        <v>XNTD_3063</v>
      </c>
      <c r="C539" s="1">
        <v>3063</v>
      </c>
      <c r="D539" s="2">
        <v>1</v>
      </c>
      <c r="E539" s="1" t="str">
        <f t="shared" si="46"/>
        <v>P1</v>
      </c>
      <c r="F539" s="1" t="str">
        <f t="shared" si="49"/>
        <v>m</v>
      </c>
      <c r="G539" s="1" t="str">
        <f t="shared" si="47"/>
        <v>10.73063</v>
      </c>
      <c r="H539" s="1" t="str">
        <f t="shared" si="48"/>
        <v>106.63063</v>
      </c>
    </row>
    <row r="540" spans="1:8" x14ac:dyDescent="0.25">
      <c r="A540" s="1">
        <v>539</v>
      </c>
      <c r="B540" s="1" t="str">
        <f t="shared" si="45"/>
        <v>XNTD_3063</v>
      </c>
      <c r="C540" s="1">
        <v>3063</v>
      </c>
      <c r="D540" s="2">
        <v>2</v>
      </c>
      <c r="E540" s="1" t="str">
        <f t="shared" si="46"/>
        <v>F1</v>
      </c>
      <c r="F540" s="1" t="str">
        <f t="shared" si="49"/>
        <v>m3/h</v>
      </c>
      <c r="G540" s="1" t="str">
        <f t="shared" si="47"/>
        <v>10.73063</v>
      </c>
      <c r="H540" s="1" t="str">
        <f t="shared" si="48"/>
        <v>106.63063</v>
      </c>
    </row>
    <row r="541" spans="1:8" x14ac:dyDescent="0.25">
      <c r="A541" s="1">
        <v>540</v>
      </c>
      <c r="B541" s="1" t="str">
        <f t="shared" si="45"/>
        <v>XNTD_3063</v>
      </c>
      <c r="C541" s="1">
        <v>3063</v>
      </c>
      <c r="D541" s="2">
        <v>3</v>
      </c>
      <c r="E541" s="1" t="str">
        <f t="shared" si="46"/>
        <v>F2</v>
      </c>
      <c r="F541" s="1" t="str">
        <f t="shared" si="49"/>
        <v>m3/h</v>
      </c>
      <c r="G541" s="1" t="str">
        <f t="shared" si="47"/>
        <v>10.73063</v>
      </c>
      <c r="H541" s="1" t="str">
        <f t="shared" si="48"/>
        <v>106.63063</v>
      </c>
    </row>
    <row r="542" spans="1:8" x14ac:dyDescent="0.25">
      <c r="A542" s="1">
        <v>541</v>
      </c>
      <c r="B542" s="1" t="str">
        <f t="shared" si="45"/>
        <v>XNTD_3063</v>
      </c>
      <c r="C542" s="1">
        <v>3063</v>
      </c>
      <c r="D542" s="2">
        <v>4</v>
      </c>
      <c r="E542" s="1" t="str">
        <f t="shared" si="46"/>
        <v>P2</v>
      </c>
      <c r="F542" s="1" t="str">
        <f t="shared" si="49"/>
        <v>m</v>
      </c>
      <c r="G542" s="1" t="str">
        <f t="shared" si="47"/>
        <v>10.73063</v>
      </c>
      <c r="H542" s="1" t="str">
        <f t="shared" si="48"/>
        <v>106.63063</v>
      </c>
    </row>
    <row r="543" spans="1:8" x14ac:dyDescent="0.25">
      <c r="A543" s="1">
        <v>542</v>
      </c>
      <c r="B543" s="1" t="str">
        <f t="shared" si="45"/>
        <v>XNTD_3081</v>
      </c>
      <c r="C543" s="1">
        <v>3081</v>
      </c>
      <c r="D543" s="2">
        <v>1</v>
      </c>
      <c r="E543" s="1" t="str">
        <f t="shared" si="46"/>
        <v>P1</v>
      </c>
      <c r="F543" s="1" t="str">
        <f t="shared" si="49"/>
        <v>m</v>
      </c>
      <c r="G543" s="1" t="str">
        <f t="shared" si="47"/>
        <v>10.73081</v>
      </c>
      <c r="H543" s="1" t="str">
        <f t="shared" si="48"/>
        <v>106.63081</v>
      </c>
    </row>
    <row r="544" spans="1:8" x14ac:dyDescent="0.25">
      <c r="A544" s="1">
        <v>543</v>
      </c>
      <c r="B544" s="1" t="str">
        <f t="shared" si="45"/>
        <v>XNTD_3081</v>
      </c>
      <c r="C544" s="1">
        <v>3081</v>
      </c>
      <c r="D544" s="2">
        <v>2</v>
      </c>
      <c r="E544" s="1" t="str">
        <f t="shared" si="46"/>
        <v>F1</v>
      </c>
      <c r="F544" s="1" t="str">
        <f t="shared" si="49"/>
        <v>m3/h</v>
      </c>
      <c r="G544" s="1" t="str">
        <f t="shared" si="47"/>
        <v>10.73081</v>
      </c>
      <c r="H544" s="1" t="str">
        <f t="shared" si="48"/>
        <v>106.63081</v>
      </c>
    </row>
    <row r="545" spans="1:8" x14ac:dyDescent="0.25">
      <c r="A545" s="1">
        <v>544</v>
      </c>
      <c r="B545" s="1" t="str">
        <f t="shared" si="45"/>
        <v>XNTD_3081</v>
      </c>
      <c r="C545" s="1">
        <v>3081</v>
      </c>
      <c r="D545" s="2">
        <v>3</v>
      </c>
      <c r="E545" s="1" t="str">
        <f t="shared" si="46"/>
        <v>F2</v>
      </c>
      <c r="F545" s="1" t="str">
        <f t="shared" si="49"/>
        <v>m3/h</v>
      </c>
      <c r="G545" s="1" t="str">
        <f t="shared" si="47"/>
        <v>10.73081</v>
      </c>
      <c r="H545" s="1" t="str">
        <f t="shared" si="48"/>
        <v>106.63081</v>
      </c>
    </row>
    <row r="546" spans="1:8" x14ac:dyDescent="0.25">
      <c r="A546" s="1">
        <v>545</v>
      </c>
      <c r="B546" s="1" t="str">
        <f t="shared" si="45"/>
        <v>XNTD_3081</v>
      </c>
      <c r="C546" s="1">
        <v>3081</v>
      </c>
      <c r="D546" s="2">
        <v>4</v>
      </c>
      <c r="E546" s="1" t="str">
        <f t="shared" si="46"/>
        <v>P2</v>
      </c>
      <c r="F546" s="1" t="str">
        <f t="shared" si="49"/>
        <v>m</v>
      </c>
      <c r="G546" s="1" t="str">
        <f t="shared" si="47"/>
        <v>10.73081</v>
      </c>
      <c r="H546" s="1" t="str">
        <f t="shared" si="48"/>
        <v>106.63081</v>
      </c>
    </row>
    <row r="547" spans="1:8" x14ac:dyDescent="0.25">
      <c r="A547" s="1">
        <v>546</v>
      </c>
      <c r="B547" s="1" t="str">
        <f t="shared" si="45"/>
        <v>XNTD_3082</v>
      </c>
      <c r="C547" s="1">
        <v>3082</v>
      </c>
      <c r="D547" s="2">
        <v>1</v>
      </c>
      <c r="E547" s="1" t="str">
        <f t="shared" si="46"/>
        <v>P1</v>
      </c>
      <c r="F547" s="1" t="str">
        <f t="shared" si="49"/>
        <v>m</v>
      </c>
      <c r="G547" s="1" t="str">
        <f t="shared" si="47"/>
        <v>10.73082</v>
      </c>
      <c r="H547" s="1" t="str">
        <f t="shared" si="48"/>
        <v>106.63082</v>
      </c>
    </row>
    <row r="548" spans="1:8" x14ac:dyDescent="0.25">
      <c r="A548" s="1">
        <v>547</v>
      </c>
      <c r="B548" s="1" t="str">
        <f t="shared" si="45"/>
        <v>XNTD_3082</v>
      </c>
      <c r="C548" s="1">
        <v>3082</v>
      </c>
      <c r="D548" s="2">
        <v>2</v>
      </c>
      <c r="E548" s="1" t="str">
        <f t="shared" si="46"/>
        <v>F1</v>
      </c>
      <c r="F548" s="1" t="str">
        <f t="shared" si="49"/>
        <v>m3/h</v>
      </c>
      <c r="G548" s="1" t="str">
        <f t="shared" si="47"/>
        <v>10.73082</v>
      </c>
      <c r="H548" s="1" t="str">
        <f t="shared" si="48"/>
        <v>106.63082</v>
      </c>
    </row>
    <row r="549" spans="1:8" x14ac:dyDescent="0.25">
      <c r="A549" s="1">
        <v>548</v>
      </c>
      <c r="B549" s="1" t="str">
        <f t="shared" si="45"/>
        <v>XNTD_3082</v>
      </c>
      <c r="C549" s="1">
        <v>3082</v>
      </c>
      <c r="D549" s="2">
        <v>3</v>
      </c>
      <c r="E549" s="1" t="str">
        <f t="shared" si="46"/>
        <v>F2</v>
      </c>
      <c r="F549" s="1" t="str">
        <f t="shared" si="49"/>
        <v>m3/h</v>
      </c>
      <c r="G549" s="1" t="str">
        <f t="shared" si="47"/>
        <v>10.73082</v>
      </c>
      <c r="H549" s="1" t="str">
        <f t="shared" si="48"/>
        <v>106.63082</v>
      </c>
    </row>
    <row r="550" spans="1:8" x14ac:dyDescent="0.25">
      <c r="A550" s="1">
        <v>549</v>
      </c>
      <c r="B550" s="1" t="str">
        <f t="shared" si="45"/>
        <v>XNTD_3082</v>
      </c>
      <c r="C550" s="1">
        <v>3082</v>
      </c>
      <c r="D550" s="2">
        <v>4</v>
      </c>
      <c r="E550" s="1" t="str">
        <f t="shared" si="46"/>
        <v>P2</v>
      </c>
      <c r="F550" s="1" t="str">
        <f t="shared" si="49"/>
        <v>m</v>
      </c>
      <c r="G550" s="1" t="str">
        <f t="shared" si="47"/>
        <v>10.73082</v>
      </c>
      <c r="H550" s="1" t="str">
        <f t="shared" si="48"/>
        <v>106.63082</v>
      </c>
    </row>
    <row r="551" spans="1:8" x14ac:dyDescent="0.25">
      <c r="A551" s="1">
        <v>550</v>
      </c>
      <c r="B551" s="1" t="str">
        <f t="shared" si="45"/>
        <v>XNTD_3091</v>
      </c>
      <c r="C551" s="1">
        <v>3091</v>
      </c>
      <c r="D551" s="2">
        <v>1</v>
      </c>
      <c r="E551" s="1" t="str">
        <f t="shared" si="46"/>
        <v>P1</v>
      </c>
      <c r="F551" s="1" t="str">
        <f t="shared" si="49"/>
        <v>m</v>
      </c>
      <c r="G551" s="1" t="str">
        <f t="shared" si="47"/>
        <v>10.73091</v>
      </c>
      <c r="H551" s="1" t="str">
        <f t="shared" si="48"/>
        <v>106.63091</v>
      </c>
    </row>
    <row r="552" spans="1:8" x14ac:dyDescent="0.25">
      <c r="A552" s="1">
        <v>551</v>
      </c>
      <c r="B552" s="1" t="str">
        <f t="shared" si="45"/>
        <v>XNTD_3091</v>
      </c>
      <c r="C552" s="1">
        <v>3091</v>
      </c>
      <c r="D552" s="2">
        <v>2</v>
      </c>
      <c r="E552" s="1" t="str">
        <f t="shared" si="46"/>
        <v>F1</v>
      </c>
      <c r="F552" s="1" t="str">
        <f t="shared" si="49"/>
        <v>m3/h</v>
      </c>
      <c r="G552" s="1" t="str">
        <f t="shared" si="47"/>
        <v>10.73091</v>
      </c>
      <c r="H552" s="1" t="str">
        <f t="shared" si="48"/>
        <v>106.63091</v>
      </c>
    </row>
    <row r="553" spans="1:8" x14ac:dyDescent="0.25">
      <c r="A553" s="1">
        <v>552</v>
      </c>
      <c r="B553" s="1" t="str">
        <f t="shared" si="45"/>
        <v>XNTD_3091</v>
      </c>
      <c r="C553" s="1">
        <v>3091</v>
      </c>
      <c r="D553" s="2">
        <v>3</v>
      </c>
      <c r="E553" s="1" t="str">
        <f t="shared" si="46"/>
        <v>F2</v>
      </c>
      <c r="F553" s="1" t="str">
        <f t="shared" si="49"/>
        <v>m3/h</v>
      </c>
      <c r="G553" s="1" t="str">
        <f t="shared" si="47"/>
        <v>10.73091</v>
      </c>
      <c r="H553" s="1" t="str">
        <f t="shared" si="48"/>
        <v>106.63091</v>
      </c>
    </row>
    <row r="554" spans="1:8" x14ac:dyDescent="0.25">
      <c r="A554" s="1">
        <v>553</v>
      </c>
      <c r="B554" s="1" t="str">
        <f t="shared" si="45"/>
        <v>XNTD_3091</v>
      </c>
      <c r="C554" s="1">
        <v>3091</v>
      </c>
      <c r="D554" s="2">
        <v>4</v>
      </c>
      <c r="E554" s="1" t="str">
        <f t="shared" si="46"/>
        <v>P2</v>
      </c>
      <c r="F554" s="1" t="str">
        <f t="shared" si="49"/>
        <v>m</v>
      </c>
      <c r="G554" s="1" t="str">
        <f t="shared" si="47"/>
        <v>10.73091</v>
      </c>
      <c r="H554" s="1" t="str">
        <f t="shared" si="48"/>
        <v>106.63091</v>
      </c>
    </row>
    <row r="555" spans="1:8" x14ac:dyDescent="0.25">
      <c r="A555" s="1">
        <v>554</v>
      </c>
      <c r="B555" s="1" t="str">
        <f t="shared" si="45"/>
        <v>XNTD_3101</v>
      </c>
      <c r="C555" s="1">
        <v>3101</v>
      </c>
      <c r="D555" s="2">
        <v>1</v>
      </c>
      <c r="E555" s="1" t="str">
        <f t="shared" si="46"/>
        <v>P1</v>
      </c>
      <c r="F555" s="1" t="str">
        <f t="shared" si="49"/>
        <v>m</v>
      </c>
      <c r="G555" s="1" t="str">
        <f t="shared" si="47"/>
        <v>10.73101</v>
      </c>
      <c r="H555" s="1" t="str">
        <f t="shared" si="48"/>
        <v>106.63101</v>
      </c>
    </row>
    <row r="556" spans="1:8" x14ac:dyDescent="0.25">
      <c r="A556" s="1">
        <v>555</v>
      </c>
      <c r="B556" s="1" t="str">
        <f t="shared" si="45"/>
        <v>XNTD_3101</v>
      </c>
      <c r="C556" s="1">
        <v>3101</v>
      </c>
      <c r="D556" s="2">
        <v>2</v>
      </c>
      <c r="E556" s="1" t="str">
        <f t="shared" si="46"/>
        <v>F1</v>
      </c>
      <c r="F556" s="1" t="str">
        <f t="shared" si="49"/>
        <v>m3/h</v>
      </c>
      <c r="G556" s="1" t="str">
        <f t="shared" si="47"/>
        <v>10.73101</v>
      </c>
      <c r="H556" s="1" t="str">
        <f t="shared" si="48"/>
        <v>106.63101</v>
      </c>
    </row>
    <row r="557" spans="1:8" x14ac:dyDescent="0.25">
      <c r="A557" s="1">
        <v>556</v>
      </c>
      <c r="B557" s="1" t="str">
        <f t="shared" si="45"/>
        <v>XNTD_3101</v>
      </c>
      <c r="C557" s="1">
        <v>3101</v>
      </c>
      <c r="D557" s="2">
        <v>3</v>
      </c>
      <c r="E557" s="1" t="str">
        <f t="shared" si="46"/>
        <v>F2</v>
      </c>
      <c r="F557" s="1" t="str">
        <f t="shared" si="49"/>
        <v>m3/h</v>
      </c>
      <c r="G557" s="1" t="str">
        <f t="shared" si="47"/>
        <v>10.73101</v>
      </c>
      <c r="H557" s="1" t="str">
        <f t="shared" si="48"/>
        <v>106.63101</v>
      </c>
    </row>
    <row r="558" spans="1:8" x14ac:dyDescent="0.25">
      <c r="A558" s="1">
        <v>557</v>
      </c>
      <c r="B558" s="1" t="str">
        <f t="shared" si="45"/>
        <v>XNTD_3101</v>
      </c>
      <c r="C558" s="1">
        <v>3101</v>
      </c>
      <c r="D558" s="2">
        <v>4</v>
      </c>
      <c r="E558" s="1" t="str">
        <f t="shared" si="46"/>
        <v>P2</v>
      </c>
      <c r="F558" s="1" t="str">
        <f t="shared" si="49"/>
        <v>m</v>
      </c>
      <c r="G558" s="1" t="str">
        <f t="shared" si="47"/>
        <v>10.73101</v>
      </c>
      <c r="H558" s="1" t="str">
        <f t="shared" si="48"/>
        <v>106.63101</v>
      </c>
    </row>
    <row r="559" spans="1:8" x14ac:dyDescent="0.25">
      <c r="A559" s="1">
        <v>558</v>
      </c>
      <c r="B559" s="1" t="str">
        <f t="shared" si="45"/>
        <v>XNTD_3112</v>
      </c>
      <c r="C559" s="1">
        <v>3112</v>
      </c>
      <c r="D559" s="2">
        <v>1</v>
      </c>
      <c r="E559" s="1" t="str">
        <f t="shared" si="46"/>
        <v>P1</v>
      </c>
      <c r="F559" s="1" t="str">
        <f t="shared" si="49"/>
        <v>m</v>
      </c>
      <c r="G559" s="1" t="str">
        <f t="shared" si="47"/>
        <v>10.73112</v>
      </c>
      <c r="H559" s="1" t="str">
        <f t="shared" si="48"/>
        <v>106.63112</v>
      </c>
    </row>
    <row r="560" spans="1:8" x14ac:dyDescent="0.25">
      <c r="A560" s="1">
        <v>559</v>
      </c>
      <c r="B560" s="1" t="str">
        <f t="shared" si="45"/>
        <v>XNTD_3112</v>
      </c>
      <c r="C560" s="1">
        <v>3112</v>
      </c>
      <c r="D560" s="2">
        <v>2</v>
      </c>
      <c r="E560" s="1" t="str">
        <f t="shared" si="46"/>
        <v>F1</v>
      </c>
      <c r="F560" s="1" t="str">
        <f t="shared" si="49"/>
        <v>m3/h</v>
      </c>
      <c r="G560" s="1" t="str">
        <f t="shared" si="47"/>
        <v>10.73112</v>
      </c>
      <c r="H560" s="1" t="str">
        <f t="shared" si="48"/>
        <v>106.63112</v>
      </c>
    </row>
    <row r="561" spans="1:8" x14ac:dyDescent="0.25">
      <c r="A561" s="1">
        <v>560</v>
      </c>
      <c r="B561" s="1" t="str">
        <f t="shared" si="45"/>
        <v>XNTD_3112</v>
      </c>
      <c r="C561" s="1">
        <v>3112</v>
      </c>
      <c r="D561" s="2">
        <v>3</v>
      </c>
      <c r="E561" s="1" t="str">
        <f t="shared" si="46"/>
        <v>F2</v>
      </c>
      <c r="F561" s="1" t="str">
        <f t="shared" si="49"/>
        <v>m3/h</v>
      </c>
      <c r="G561" s="1" t="str">
        <f t="shared" si="47"/>
        <v>10.73112</v>
      </c>
      <c r="H561" s="1" t="str">
        <f t="shared" si="48"/>
        <v>106.63112</v>
      </c>
    </row>
    <row r="562" spans="1:8" x14ac:dyDescent="0.25">
      <c r="A562" s="1">
        <v>561</v>
      </c>
      <c r="B562" s="1" t="str">
        <f t="shared" si="45"/>
        <v>XNTD_3112</v>
      </c>
      <c r="C562" s="1">
        <v>3112</v>
      </c>
      <c r="D562" s="2">
        <v>4</v>
      </c>
      <c r="E562" s="1" t="str">
        <f t="shared" si="46"/>
        <v>P2</v>
      </c>
      <c r="F562" s="1" t="str">
        <f t="shared" si="49"/>
        <v>m</v>
      </c>
      <c r="G562" s="1" t="str">
        <f t="shared" si="47"/>
        <v>10.73112</v>
      </c>
      <c r="H562" s="1" t="str">
        <f t="shared" si="48"/>
        <v>106.63112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7"/>
  <sheetViews>
    <sheetView topLeftCell="A52" workbookViewId="0">
      <selection activeCell="F9" sqref="F9"/>
    </sheetView>
  </sheetViews>
  <sheetFormatPr defaultRowHeight="15" x14ac:dyDescent="0.25"/>
  <cols>
    <col min="2" max="2" width="13.28515625" customWidth="1"/>
    <col min="3" max="3" width="9.140625" customWidth="1"/>
  </cols>
  <sheetData>
    <row r="1" spans="1:5" x14ac:dyDescent="0.25">
      <c r="A1" t="s">
        <v>561</v>
      </c>
      <c r="B1" t="s">
        <v>563</v>
      </c>
      <c r="C1" t="s">
        <v>562</v>
      </c>
      <c r="D1" t="s">
        <v>564</v>
      </c>
      <c r="E1" t="s">
        <v>565</v>
      </c>
    </row>
    <row r="2" spans="1:5" x14ac:dyDescent="0.25">
      <c r="A2">
        <v>1</v>
      </c>
      <c r="B2" t="s">
        <v>742</v>
      </c>
      <c r="C2" t="s">
        <v>566</v>
      </c>
      <c r="D2">
        <v>10.7841</v>
      </c>
      <c r="E2">
        <v>106.6901</v>
      </c>
    </row>
    <row r="3" spans="1:5" x14ac:dyDescent="0.25">
      <c r="A3">
        <v>2</v>
      </c>
      <c r="B3" t="s">
        <v>743</v>
      </c>
      <c r="C3" t="s">
        <v>567</v>
      </c>
      <c r="D3">
        <v>10.7843</v>
      </c>
      <c r="E3">
        <v>106.69029999999999</v>
      </c>
    </row>
    <row r="4" spans="1:5" x14ac:dyDescent="0.25">
      <c r="A4">
        <v>3</v>
      </c>
      <c r="B4" t="s">
        <v>744</v>
      </c>
      <c r="C4" t="s">
        <v>568</v>
      </c>
      <c r="D4">
        <v>10.7845</v>
      </c>
      <c r="E4">
        <v>106.6905</v>
      </c>
    </row>
    <row r="5" spans="1:5" x14ac:dyDescent="0.25">
      <c r="A5">
        <v>4</v>
      </c>
      <c r="B5" t="s">
        <v>745</v>
      </c>
      <c r="C5" t="s">
        <v>569</v>
      </c>
      <c r="D5">
        <v>10.784700000000001</v>
      </c>
      <c r="E5">
        <v>106.69070000000001</v>
      </c>
    </row>
    <row r="6" spans="1:5" x14ac:dyDescent="0.25">
      <c r="A6">
        <v>5</v>
      </c>
      <c r="B6" t="s">
        <v>746</v>
      </c>
      <c r="C6" t="s">
        <v>570</v>
      </c>
      <c r="D6">
        <v>10.7849</v>
      </c>
      <c r="E6">
        <v>106.6909</v>
      </c>
    </row>
    <row r="7" spans="1:5" x14ac:dyDescent="0.25">
      <c r="A7">
        <v>6</v>
      </c>
      <c r="B7" t="s">
        <v>747</v>
      </c>
      <c r="C7" t="s">
        <v>571</v>
      </c>
      <c r="D7">
        <v>10.7851</v>
      </c>
      <c r="E7">
        <v>106.69110000000001</v>
      </c>
    </row>
    <row r="8" spans="1:5" x14ac:dyDescent="0.25">
      <c r="A8">
        <v>7</v>
      </c>
      <c r="B8" t="s">
        <v>748</v>
      </c>
      <c r="C8" t="s">
        <v>572</v>
      </c>
      <c r="D8">
        <v>10.785299999999999</v>
      </c>
      <c r="E8">
        <v>106.6913</v>
      </c>
    </row>
    <row r="9" spans="1:5" x14ac:dyDescent="0.25">
      <c r="A9">
        <v>8</v>
      </c>
      <c r="B9" t="s">
        <v>749</v>
      </c>
      <c r="C9" t="s">
        <v>573</v>
      </c>
      <c r="D9">
        <v>10.785500000000001</v>
      </c>
      <c r="E9">
        <v>106.6915</v>
      </c>
    </row>
    <row r="10" spans="1:5" x14ac:dyDescent="0.25">
      <c r="A10">
        <v>9</v>
      </c>
      <c r="B10" t="s">
        <v>750</v>
      </c>
      <c r="C10" t="s">
        <v>574</v>
      </c>
      <c r="D10">
        <v>10.7857</v>
      </c>
      <c r="E10">
        <v>106.6917</v>
      </c>
    </row>
    <row r="11" spans="1:5" x14ac:dyDescent="0.25">
      <c r="A11">
        <v>10</v>
      </c>
      <c r="B11" t="s">
        <v>751</v>
      </c>
      <c r="C11" t="s">
        <v>575</v>
      </c>
      <c r="D11">
        <v>10.7859</v>
      </c>
      <c r="E11">
        <v>106.6919</v>
      </c>
    </row>
    <row r="12" spans="1:5" x14ac:dyDescent="0.25">
      <c r="A12">
        <v>11</v>
      </c>
      <c r="B12" t="s">
        <v>752</v>
      </c>
      <c r="C12" t="s">
        <v>576</v>
      </c>
      <c r="D12">
        <v>10.786099999999999</v>
      </c>
      <c r="E12">
        <v>106.6921</v>
      </c>
    </row>
    <row r="13" spans="1:5" x14ac:dyDescent="0.25">
      <c r="A13">
        <v>12</v>
      </c>
      <c r="B13" t="s">
        <v>753</v>
      </c>
      <c r="C13" t="s">
        <v>577</v>
      </c>
      <c r="D13">
        <v>10.786300000000001</v>
      </c>
      <c r="E13">
        <v>106.6923</v>
      </c>
    </row>
    <row r="14" spans="1:5" x14ac:dyDescent="0.25">
      <c r="A14">
        <v>13</v>
      </c>
      <c r="B14" t="s">
        <v>754</v>
      </c>
      <c r="C14" t="s">
        <v>578</v>
      </c>
      <c r="D14">
        <v>10.7865</v>
      </c>
      <c r="E14">
        <v>106.6925</v>
      </c>
    </row>
    <row r="15" spans="1:5" x14ac:dyDescent="0.25">
      <c r="A15">
        <v>14</v>
      </c>
      <c r="B15" t="s">
        <v>755</v>
      </c>
      <c r="C15" t="s">
        <v>579</v>
      </c>
      <c r="D15">
        <v>10.7867</v>
      </c>
      <c r="E15">
        <v>106.6927</v>
      </c>
    </row>
    <row r="16" spans="1:5" x14ac:dyDescent="0.25">
      <c r="A16">
        <v>15</v>
      </c>
      <c r="B16" t="s">
        <v>756</v>
      </c>
      <c r="C16" t="s">
        <v>580</v>
      </c>
      <c r="D16">
        <v>10.786899999999999</v>
      </c>
      <c r="E16">
        <v>106.69289999999999</v>
      </c>
    </row>
    <row r="17" spans="1:5" x14ac:dyDescent="0.25">
      <c r="A17">
        <v>16</v>
      </c>
      <c r="B17" t="s">
        <v>757</v>
      </c>
      <c r="C17" t="s">
        <v>581</v>
      </c>
      <c r="D17">
        <v>10.787100000000001</v>
      </c>
      <c r="E17">
        <v>106.6931</v>
      </c>
    </row>
    <row r="18" spans="1:5" x14ac:dyDescent="0.25">
      <c r="A18">
        <v>17</v>
      </c>
      <c r="B18" t="s">
        <v>758</v>
      </c>
      <c r="C18" t="s">
        <v>582</v>
      </c>
      <c r="D18">
        <v>10.7873</v>
      </c>
      <c r="E18">
        <v>106.69329999999999</v>
      </c>
    </row>
    <row r="19" spans="1:5" x14ac:dyDescent="0.25">
      <c r="A19">
        <v>18</v>
      </c>
      <c r="B19" t="s">
        <v>759</v>
      </c>
      <c r="C19" t="s">
        <v>583</v>
      </c>
      <c r="D19">
        <v>10.7875</v>
      </c>
      <c r="E19">
        <v>106.6935</v>
      </c>
    </row>
    <row r="20" spans="1:5" x14ac:dyDescent="0.25">
      <c r="A20">
        <v>19</v>
      </c>
      <c r="B20" t="s">
        <v>760</v>
      </c>
      <c r="C20" t="s">
        <v>584</v>
      </c>
      <c r="D20">
        <v>10.787699999999999</v>
      </c>
      <c r="E20">
        <v>106.69370000000001</v>
      </c>
    </row>
    <row r="21" spans="1:5" x14ac:dyDescent="0.25">
      <c r="A21">
        <v>20</v>
      </c>
      <c r="B21" t="s">
        <v>761</v>
      </c>
      <c r="C21" t="s">
        <v>585</v>
      </c>
      <c r="D21">
        <v>10.7879</v>
      </c>
      <c r="E21">
        <v>106.6939</v>
      </c>
    </row>
    <row r="22" spans="1:5" x14ac:dyDescent="0.25">
      <c r="A22">
        <v>21</v>
      </c>
      <c r="B22" t="s">
        <v>762</v>
      </c>
      <c r="C22" t="s">
        <v>586</v>
      </c>
      <c r="D22">
        <v>10.7881</v>
      </c>
      <c r="E22">
        <v>106.69410000000001</v>
      </c>
    </row>
    <row r="23" spans="1:5" x14ac:dyDescent="0.25">
      <c r="A23">
        <v>22</v>
      </c>
      <c r="B23" t="s">
        <v>763</v>
      </c>
      <c r="C23" t="s">
        <v>587</v>
      </c>
      <c r="D23">
        <v>10.7883</v>
      </c>
      <c r="E23">
        <v>106.6943</v>
      </c>
    </row>
    <row r="24" spans="1:5" x14ac:dyDescent="0.25">
      <c r="A24">
        <v>23</v>
      </c>
      <c r="B24" t="s">
        <v>764</v>
      </c>
      <c r="C24" t="s">
        <v>588</v>
      </c>
      <c r="D24">
        <v>10.788500000000001</v>
      </c>
      <c r="E24">
        <v>106.69450000000001</v>
      </c>
    </row>
    <row r="25" spans="1:5" x14ac:dyDescent="0.25">
      <c r="A25">
        <v>24</v>
      </c>
      <c r="B25" t="s">
        <v>765</v>
      </c>
      <c r="C25" t="s">
        <v>589</v>
      </c>
      <c r="D25">
        <v>10.7887</v>
      </c>
      <c r="E25">
        <v>106.6947</v>
      </c>
    </row>
    <row r="26" spans="1:5" x14ac:dyDescent="0.25">
      <c r="A26">
        <v>25</v>
      </c>
      <c r="B26" t="s">
        <v>766</v>
      </c>
      <c r="C26" t="s">
        <v>590</v>
      </c>
      <c r="D26">
        <v>10.7889</v>
      </c>
      <c r="E26">
        <v>106.6949</v>
      </c>
    </row>
    <row r="27" spans="1:5" x14ac:dyDescent="0.25">
      <c r="A27">
        <v>26</v>
      </c>
      <c r="B27" t="s">
        <v>767</v>
      </c>
      <c r="C27" t="s">
        <v>591</v>
      </c>
      <c r="D27">
        <v>10.789099999999999</v>
      </c>
      <c r="E27">
        <v>106.6951</v>
      </c>
    </row>
    <row r="28" spans="1:5" x14ac:dyDescent="0.25">
      <c r="A28">
        <v>27</v>
      </c>
      <c r="B28" t="s">
        <v>768</v>
      </c>
      <c r="C28" t="s">
        <v>592</v>
      </c>
      <c r="D28">
        <v>10.789300000000001</v>
      </c>
      <c r="E28">
        <v>106.6953</v>
      </c>
    </row>
    <row r="29" spans="1:5" x14ac:dyDescent="0.25">
      <c r="A29">
        <v>28</v>
      </c>
      <c r="B29" t="s">
        <v>769</v>
      </c>
      <c r="C29" t="s">
        <v>593</v>
      </c>
      <c r="D29">
        <v>10.7895</v>
      </c>
      <c r="E29">
        <v>106.6955</v>
      </c>
    </row>
    <row r="30" spans="1:5" x14ac:dyDescent="0.25">
      <c r="A30">
        <v>29</v>
      </c>
      <c r="B30" t="s">
        <v>770</v>
      </c>
      <c r="C30" t="s">
        <v>594</v>
      </c>
      <c r="D30">
        <v>10.7897</v>
      </c>
      <c r="E30">
        <v>106.6957</v>
      </c>
    </row>
    <row r="31" spans="1:5" x14ac:dyDescent="0.25">
      <c r="A31">
        <v>30</v>
      </c>
      <c r="B31" t="s">
        <v>771</v>
      </c>
      <c r="C31" t="s">
        <v>595</v>
      </c>
      <c r="D31">
        <v>10.789899999999999</v>
      </c>
      <c r="E31">
        <v>106.69589999999999</v>
      </c>
    </row>
    <row r="32" spans="1:5" x14ac:dyDescent="0.25">
      <c r="A32">
        <v>31</v>
      </c>
      <c r="B32" t="s">
        <v>772</v>
      </c>
      <c r="C32" t="s">
        <v>596</v>
      </c>
      <c r="D32">
        <v>10.790100000000001</v>
      </c>
      <c r="E32">
        <v>106.6961</v>
      </c>
    </row>
    <row r="33" spans="1:5" x14ac:dyDescent="0.25">
      <c r="A33">
        <v>32</v>
      </c>
      <c r="B33" t="s">
        <v>773</v>
      </c>
      <c r="C33" t="s">
        <v>597</v>
      </c>
      <c r="D33">
        <v>10.7903</v>
      </c>
      <c r="E33">
        <v>106.69629999999999</v>
      </c>
    </row>
    <row r="34" spans="1:5" x14ac:dyDescent="0.25">
      <c r="A34">
        <v>33</v>
      </c>
      <c r="B34" t="s">
        <v>774</v>
      </c>
      <c r="C34" t="s">
        <v>598</v>
      </c>
      <c r="D34">
        <v>10.7905</v>
      </c>
      <c r="E34">
        <v>106.6965</v>
      </c>
    </row>
    <row r="35" spans="1:5" x14ac:dyDescent="0.25">
      <c r="A35">
        <v>34</v>
      </c>
      <c r="B35" t="s">
        <v>775</v>
      </c>
      <c r="C35" t="s">
        <v>599</v>
      </c>
      <c r="D35">
        <v>10.790699999999999</v>
      </c>
      <c r="E35">
        <v>106.69670000000001</v>
      </c>
    </row>
    <row r="36" spans="1:5" x14ac:dyDescent="0.25">
      <c r="A36">
        <v>35</v>
      </c>
      <c r="B36" t="s">
        <v>776</v>
      </c>
      <c r="C36" t="s">
        <v>600</v>
      </c>
      <c r="D36">
        <v>10.790900000000001</v>
      </c>
      <c r="E36">
        <v>106.6969</v>
      </c>
    </row>
    <row r="37" spans="1:5" x14ac:dyDescent="0.25">
      <c r="A37">
        <v>36</v>
      </c>
      <c r="B37" t="s">
        <v>777</v>
      </c>
      <c r="C37" t="s">
        <v>601</v>
      </c>
      <c r="D37">
        <v>10.7911</v>
      </c>
      <c r="E37">
        <v>106.69710000000001</v>
      </c>
    </row>
    <row r="38" spans="1:5" x14ac:dyDescent="0.25">
      <c r="A38">
        <v>37</v>
      </c>
      <c r="B38" t="s">
        <v>778</v>
      </c>
      <c r="C38" t="s">
        <v>602</v>
      </c>
      <c r="D38">
        <v>10.7913</v>
      </c>
      <c r="E38">
        <v>106.6973</v>
      </c>
    </row>
    <row r="39" spans="1:5" x14ac:dyDescent="0.25">
      <c r="A39">
        <v>38</v>
      </c>
      <c r="B39" t="s">
        <v>779</v>
      </c>
      <c r="C39" t="s">
        <v>603</v>
      </c>
      <c r="D39">
        <v>10.791499999999999</v>
      </c>
      <c r="E39">
        <v>106.69750000000001</v>
      </c>
    </row>
    <row r="40" spans="1:5" x14ac:dyDescent="0.25">
      <c r="A40">
        <v>39</v>
      </c>
      <c r="B40" t="s">
        <v>780</v>
      </c>
      <c r="C40" t="s">
        <v>604</v>
      </c>
      <c r="D40">
        <v>10.791700000000001</v>
      </c>
      <c r="E40">
        <v>106.6977</v>
      </c>
    </row>
    <row r="41" spans="1:5" x14ac:dyDescent="0.25">
      <c r="A41">
        <v>40</v>
      </c>
      <c r="B41" t="s">
        <v>781</v>
      </c>
      <c r="C41" t="s">
        <v>605</v>
      </c>
      <c r="D41">
        <v>10.7919</v>
      </c>
      <c r="E41">
        <v>106.6979</v>
      </c>
    </row>
    <row r="42" spans="1:5" x14ac:dyDescent="0.25">
      <c r="A42">
        <v>41</v>
      </c>
      <c r="B42" t="s">
        <v>782</v>
      </c>
      <c r="C42" t="s">
        <v>606</v>
      </c>
      <c r="D42">
        <v>10.7921</v>
      </c>
      <c r="E42">
        <v>106.6981</v>
      </c>
    </row>
    <row r="43" spans="1:5" x14ac:dyDescent="0.25">
      <c r="A43">
        <v>42</v>
      </c>
      <c r="B43" t="s">
        <v>783</v>
      </c>
      <c r="C43" t="s">
        <v>607</v>
      </c>
      <c r="D43">
        <v>10.792299999999999</v>
      </c>
      <c r="E43">
        <v>106.6983</v>
      </c>
    </row>
    <row r="44" spans="1:5" x14ac:dyDescent="0.25">
      <c r="A44">
        <v>43</v>
      </c>
      <c r="B44" t="s">
        <v>784</v>
      </c>
      <c r="C44" t="s">
        <v>608</v>
      </c>
      <c r="D44">
        <v>10.7925</v>
      </c>
      <c r="E44">
        <v>106.6985</v>
      </c>
    </row>
    <row r="45" spans="1:5" x14ac:dyDescent="0.25">
      <c r="A45">
        <v>44</v>
      </c>
      <c r="B45" t="s">
        <v>785</v>
      </c>
      <c r="C45" t="s">
        <v>609</v>
      </c>
      <c r="D45">
        <v>10.7927</v>
      </c>
      <c r="E45">
        <v>106.6987</v>
      </c>
    </row>
    <row r="46" spans="1:5" x14ac:dyDescent="0.25">
      <c r="A46">
        <v>45</v>
      </c>
      <c r="B46" t="s">
        <v>786</v>
      </c>
      <c r="C46" t="s">
        <v>610</v>
      </c>
      <c r="D46">
        <v>10.792899999999999</v>
      </c>
      <c r="E46">
        <v>106.69889999999999</v>
      </c>
    </row>
    <row r="47" spans="1:5" x14ac:dyDescent="0.25">
      <c r="A47">
        <v>46</v>
      </c>
      <c r="B47" t="s">
        <v>787</v>
      </c>
      <c r="C47" t="s">
        <v>611</v>
      </c>
      <c r="D47">
        <v>10.793100000000001</v>
      </c>
      <c r="E47">
        <v>106.6991</v>
      </c>
    </row>
    <row r="48" spans="1:5" x14ac:dyDescent="0.25">
      <c r="A48">
        <v>47</v>
      </c>
      <c r="B48" t="s">
        <v>788</v>
      </c>
      <c r="C48" t="s">
        <v>612</v>
      </c>
      <c r="D48">
        <v>10.7933</v>
      </c>
      <c r="E48">
        <v>106.69929999999999</v>
      </c>
    </row>
    <row r="49" spans="1:5" x14ac:dyDescent="0.25">
      <c r="A49">
        <v>48</v>
      </c>
      <c r="B49" t="s">
        <v>789</v>
      </c>
      <c r="C49" t="s">
        <v>613</v>
      </c>
      <c r="D49">
        <v>10.7935</v>
      </c>
      <c r="E49">
        <v>106.6995</v>
      </c>
    </row>
    <row r="50" spans="1:5" x14ac:dyDescent="0.25">
      <c r="A50">
        <v>49</v>
      </c>
      <c r="B50" t="s">
        <v>790</v>
      </c>
      <c r="C50" t="s">
        <v>614</v>
      </c>
      <c r="D50">
        <v>10.793699999999999</v>
      </c>
      <c r="E50">
        <v>106.69970000000001</v>
      </c>
    </row>
    <row r="51" spans="1:5" x14ac:dyDescent="0.25">
      <c r="A51">
        <v>50</v>
      </c>
      <c r="B51" t="s">
        <v>791</v>
      </c>
      <c r="C51" t="s">
        <v>615</v>
      </c>
      <c r="D51">
        <v>10.793900000000001</v>
      </c>
      <c r="E51">
        <v>106.6999</v>
      </c>
    </row>
    <row r="52" spans="1:5" x14ac:dyDescent="0.25">
      <c r="A52">
        <v>51</v>
      </c>
      <c r="B52" t="s">
        <v>792</v>
      </c>
      <c r="C52" t="s">
        <v>616</v>
      </c>
      <c r="D52">
        <v>10.7941</v>
      </c>
      <c r="E52">
        <v>106.70010000000001</v>
      </c>
    </row>
    <row r="53" spans="1:5" x14ac:dyDescent="0.25">
      <c r="A53">
        <v>52</v>
      </c>
      <c r="B53" t="s">
        <v>793</v>
      </c>
      <c r="C53" t="s">
        <v>617</v>
      </c>
      <c r="D53">
        <v>10.7943</v>
      </c>
      <c r="E53">
        <v>106.7003</v>
      </c>
    </row>
    <row r="54" spans="1:5" x14ac:dyDescent="0.25">
      <c r="A54">
        <v>53</v>
      </c>
      <c r="B54" t="s">
        <v>794</v>
      </c>
      <c r="C54" t="s">
        <v>618</v>
      </c>
      <c r="D54">
        <v>10.794499999999999</v>
      </c>
      <c r="E54">
        <v>106.70050000000001</v>
      </c>
    </row>
    <row r="55" spans="1:5" x14ac:dyDescent="0.25">
      <c r="A55">
        <v>54</v>
      </c>
      <c r="B55" t="s">
        <v>795</v>
      </c>
      <c r="C55" t="s">
        <v>619</v>
      </c>
      <c r="D55">
        <v>10.794700000000001</v>
      </c>
      <c r="E55">
        <v>106.7007</v>
      </c>
    </row>
    <row r="56" spans="1:5" x14ac:dyDescent="0.25">
      <c r="A56">
        <v>55</v>
      </c>
      <c r="B56" t="s">
        <v>796</v>
      </c>
      <c r="C56" t="s">
        <v>620</v>
      </c>
      <c r="D56">
        <v>10.7949</v>
      </c>
      <c r="E56">
        <v>106.7009</v>
      </c>
    </row>
    <row r="57" spans="1:5" x14ac:dyDescent="0.25">
      <c r="A57">
        <v>56</v>
      </c>
      <c r="B57" t="s">
        <v>797</v>
      </c>
      <c r="C57" t="s">
        <v>621</v>
      </c>
      <c r="D57">
        <v>10.7951</v>
      </c>
      <c r="E57">
        <v>106.7011</v>
      </c>
    </row>
    <row r="58" spans="1:5" x14ac:dyDescent="0.25">
      <c r="A58">
        <v>57</v>
      </c>
      <c r="B58" t="s">
        <v>798</v>
      </c>
      <c r="C58" t="s">
        <v>622</v>
      </c>
      <c r="D58">
        <v>10.795299999999999</v>
      </c>
      <c r="E58">
        <v>106.7013</v>
      </c>
    </row>
    <row r="59" spans="1:5" x14ac:dyDescent="0.25">
      <c r="A59">
        <v>58</v>
      </c>
      <c r="B59" t="s">
        <v>799</v>
      </c>
      <c r="C59" t="s">
        <v>623</v>
      </c>
      <c r="D59">
        <v>10.795500000000001</v>
      </c>
      <c r="E59">
        <v>106.7015</v>
      </c>
    </row>
    <row r="60" spans="1:5" x14ac:dyDescent="0.25">
      <c r="A60">
        <v>59</v>
      </c>
      <c r="B60" t="s">
        <v>800</v>
      </c>
      <c r="C60" t="s">
        <v>624</v>
      </c>
      <c r="D60">
        <v>10.7957</v>
      </c>
      <c r="E60">
        <v>106.7017</v>
      </c>
    </row>
    <row r="61" spans="1:5" x14ac:dyDescent="0.25">
      <c r="A61">
        <v>60</v>
      </c>
      <c r="B61" t="s">
        <v>801</v>
      </c>
      <c r="C61" t="s">
        <v>625</v>
      </c>
      <c r="D61">
        <v>10.7959</v>
      </c>
      <c r="E61">
        <v>106.70189999999999</v>
      </c>
    </row>
    <row r="62" spans="1:5" x14ac:dyDescent="0.25">
      <c r="A62">
        <v>61</v>
      </c>
      <c r="B62" t="s">
        <v>802</v>
      </c>
      <c r="C62" t="s">
        <v>626</v>
      </c>
      <c r="D62">
        <v>10.796099999999999</v>
      </c>
      <c r="E62">
        <v>106.7021</v>
      </c>
    </row>
    <row r="63" spans="1:5" x14ac:dyDescent="0.25">
      <c r="A63">
        <v>62</v>
      </c>
      <c r="B63" t="s">
        <v>803</v>
      </c>
      <c r="C63" t="s">
        <v>627</v>
      </c>
      <c r="D63">
        <v>10.7963</v>
      </c>
      <c r="E63">
        <v>106.70229999999999</v>
      </c>
    </row>
    <row r="64" spans="1:5" x14ac:dyDescent="0.25">
      <c r="A64">
        <v>63</v>
      </c>
      <c r="B64" t="s">
        <v>804</v>
      </c>
      <c r="C64" t="s">
        <v>628</v>
      </c>
      <c r="D64">
        <v>10.7965</v>
      </c>
      <c r="E64">
        <v>106.7025</v>
      </c>
    </row>
    <row r="65" spans="1:5" x14ac:dyDescent="0.25">
      <c r="A65">
        <v>64</v>
      </c>
      <c r="B65" t="s">
        <v>805</v>
      </c>
      <c r="C65" t="s">
        <v>629</v>
      </c>
      <c r="D65">
        <v>10.7967</v>
      </c>
      <c r="E65">
        <v>106.70269999999999</v>
      </c>
    </row>
    <row r="66" spans="1:5" x14ac:dyDescent="0.25">
      <c r="A66">
        <v>65</v>
      </c>
      <c r="B66" t="s">
        <v>806</v>
      </c>
      <c r="C66" t="s">
        <v>630</v>
      </c>
      <c r="D66">
        <v>10.796900000000001</v>
      </c>
      <c r="E66">
        <v>106.7029</v>
      </c>
    </row>
    <row r="67" spans="1:5" x14ac:dyDescent="0.25">
      <c r="A67">
        <v>66</v>
      </c>
      <c r="B67" t="s">
        <v>807</v>
      </c>
      <c r="C67" t="s">
        <v>631</v>
      </c>
      <c r="D67">
        <v>10.7971</v>
      </c>
      <c r="E67">
        <v>106.70310000000001</v>
      </c>
    </row>
    <row r="68" spans="1:5" x14ac:dyDescent="0.25">
      <c r="A68">
        <v>67</v>
      </c>
      <c r="B68" t="s">
        <v>808</v>
      </c>
      <c r="C68" t="s">
        <v>632</v>
      </c>
      <c r="D68">
        <v>10.7973</v>
      </c>
      <c r="E68">
        <v>106.7033</v>
      </c>
    </row>
    <row r="69" spans="1:5" x14ac:dyDescent="0.25">
      <c r="A69">
        <v>68</v>
      </c>
      <c r="B69" t="s">
        <v>809</v>
      </c>
      <c r="C69" t="s">
        <v>633</v>
      </c>
      <c r="D69">
        <v>10.797499999999999</v>
      </c>
      <c r="E69">
        <v>106.703499999999</v>
      </c>
    </row>
    <row r="70" spans="1:5" x14ac:dyDescent="0.25">
      <c r="A70">
        <v>69</v>
      </c>
      <c r="B70" t="s">
        <v>810</v>
      </c>
      <c r="C70" t="s">
        <v>634</v>
      </c>
      <c r="D70">
        <v>10.797700000000001</v>
      </c>
      <c r="E70">
        <v>106.703699999999</v>
      </c>
    </row>
    <row r="71" spans="1:5" x14ac:dyDescent="0.25">
      <c r="A71">
        <v>70</v>
      </c>
      <c r="B71" t="s">
        <v>811</v>
      </c>
      <c r="C71" t="s">
        <v>635</v>
      </c>
      <c r="D71">
        <v>10.7979</v>
      </c>
      <c r="E71">
        <v>106.703899999999</v>
      </c>
    </row>
    <row r="72" spans="1:5" x14ac:dyDescent="0.25">
      <c r="A72">
        <v>71</v>
      </c>
      <c r="B72" t="s">
        <v>812</v>
      </c>
      <c r="C72" t="s">
        <v>636</v>
      </c>
      <c r="D72">
        <v>10.7981</v>
      </c>
      <c r="E72">
        <v>106.704099999999</v>
      </c>
    </row>
    <row r="73" spans="1:5" x14ac:dyDescent="0.25">
      <c r="A73">
        <v>72</v>
      </c>
      <c r="B73" t="s">
        <v>813</v>
      </c>
      <c r="C73" t="s">
        <v>637</v>
      </c>
      <c r="D73">
        <v>10.798299999999999</v>
      </c>
      <c r="E73">
        <v>106.70429999999899</v>
      </c>
    </row>
    <row r="74" spans="1:5" x14ac:dyDescent="0.25">
      <c r="A74">
        <v>73</v>
      </c>
      <c r="B74" t="s">
        <v>814</v>
      </c>
      <c r="C74" t="s">
        <v>638</v>
      </c>
      <c r="D74">
        <v>10.798500000000001</v>
      </c>
      <c r="E74">
        <v>106.704499999999</v>
      </c>
    </row>
    <row r="75" spans="1:5" x14ac:dyDescent="0.25">
      <c r="A75">
        <v>74</v>
      </c>
      <c r="B75" t="s">
        <v>815</v>
      </c>
      <c r="C75" t="s">
        <v>639</v>
      </c>
      <c r="D75">
        <v>10.7987</v>
      </c>
      <c r="E75">
        <v>106.70469999999899</v>
      </c>
    </row>
    <row r="76" spans="1:5" x14ac:dyDescent="0.25">
      <c r="A76">
        <v>75</v>
      </c>
      <c r="B76" t="s">
        <v>816</v>
      </c>
      <c r="C76" t="s">
        <v>640</v>
      </c>
      <c r="D76">
        <v>10.7989</v>
      </c>
      <c r="E76">
        <v>106.704899999999</v>
      </c>
    </row>
    <row r="77" spans="1:5" x14ac:dyDescent="0.25">
      <c r="A77">
        <v>76</v>
      </c>
      <c r="B77" t="s">
        <v>817</v>
      </c>
      <c r="C77" t="s">
        <v>641</v>
      </c>
      <c r="D77">
        <v>10.799099999999999</v>
      </c>
      <c r="E77">
        <v>106.70509999999901</v>
      </c>
    </row>
    <row r="78" spans="1:5" x14ac:dyDescent="0.25">
      <c r="A78">
        <v>77</v>
      </c>
      <c r="B78" t="s">
        <v>818</v>
      </c>
      <c r="C78" t="s">
        <v>642</v>
      </c>
      <c r="D78">
        <v>10.799300000000001</v>
      </c>
      <c r="E78">
        <v>106.705299999999</v>
      </c>
    </row>
    <row r="79" spans="1:5" x14ac:dyDescent="0.25">
      <c r="A79">
        <v>78</v>
      </c>
      <c r="B79" t="s">
        <v>819</v>
      </c>
      <c r="C79" t="s">
        <v>643</v>
      </c>
      <c r="D79">
        <v>10.7995</v>
      </c>
      <c r="E79">
        <v>106.70549999999901</v>
      </c>
    </row>
    <row r="80" spans="1:5" x14ac:dyDescent="0.25">
      <c r="A80">
        <v>79</v>
      </c>
      <c r="B80" t="s">
        <v>820</v>
      </c>
      <c r="C80" t="s">
        <v>644</v>
      </c>
      <c r="D80">
        <v>10.7997</v>
      </c>
      <c r="E80">
        <v>106.705699999999</v>
      </c>
    </row>
    <row r="81" spans="1:5" x14ac:dyDescent="0.25">
      <c r="A81">
        <v>80</v>
      </c>
      <c r="B81" t="s">
        <v>821</v>
      </c>
      <c r="C81" t="s">
        <v>645</v>
      </c>
      <c r="D81">
        <v>10.799899999999999</v>
      </c>
      <c r="E81">
        <v>106.705899999999</v>
      </c>
    </row>
    <row r="82" spans="1:5" x14ac:dyDescent="0.25">
      <c r="A82">
        <v>81</v>
      </c>
      <c r="B82" t="s">
        <v>822</v>
      </c>
      <c r="C82" t="s">
        <v>646</v>
      </c>
      <c r="D82">
        <v>10.8001</v>
      </c>
      <c r="E82">
        <v>106.706099999999</v>
      </c>
    </row>
    <row r="83" spans="1:5" x14ac:dyDescent="0.25">
      <c r="A83">
        <v>82</v>
      </c>
      <c r="B83" t="s">
        <v>823</v>
      </c>
      <c r="C83" t="s">
        <v>647</v>
      </c>
      <c r="D83">
        <v>10.8003</v>
      </c>
      <c r="E83">
        <v>106.706299999999</v>
      </c>
    </row>
    <row r="84" spans="1:5" x14ac:dyDescent="0.25">
      <c r="A84">
        <v>83</v>
      </c>
      <c r="B84" t="s">
        <v>824</v>
      </c>
      <c r="C84" t="s">
        <v>648</v>
      </c>
      <c r="D84">
        <v>10.8005</v>
      </c>
      <c r="E84">
        <v>106.706499999999</v>
      </c>
    </row>
    <row r="85" spans="1:5" x14ac:dyDescent="0.25">
      <c r="A85">
        <v>84</v>
      </c>
      <c r="B85" t="s">
        <v>825</v>
      </c>
      <c r="C85" t="s">
        <v>649</v>
      </c>
      <c r="D85">
        <v>10.800700000000001</v>
      </c>
      <c r="E85">
        <v>106.706699999999</v>
      </c>
    </row>
    <row r="86" spans="1:5" x14ac:dyDescent="0.25">
      <c r="A86">
        <v>85</v>
      </c>
      <c r="B86" t="s">
        <v>826</v>
      </c>
      <c r="C86" t="s">
        <v>650</v>
      </c>
      <c r="D86">
        <v>10.8009</v>
      </c>
      <c r="E86">
        <v>106.706899999999</v>
      </c>
    </row>
    <row r="87" spans="1:5" x14ac:dyDescent="0.25">
      <c r="A87">
        <v>86</v>
      </c>
      <c r="B87" t="s">
        <v>827</v>
      </c>
      <c r="C87" t="s">
        <v>651</v>
      </c>
      <c r="D87">
        <v>10.8011</v>
      </c>
      <c r="E87">
        <v>106.707099999999</v>
      </c>
    </row>
    <row r="88" spans="1:5" x14ac:dyDescent="0.25">
      <c r="A88">
        <v>87</v>
      </c>
      <c r="B88" t="s">
        <v>828</v>
      </c>
      <c r="C88" t="s">
        <v>652</v>
      </c>
      <c r="D88">
        <v>10.801299999999999</v>
      </c>
      <c r="E88">
        <v>106.70729999999899</v>
      </c>
    </row>
    <row r="89" spans="1:5" x14ac:dyDescent="0.25">
      <c r="A89">
        <v>88</v>
      </c>
      <c r="B89" t="s">
        <v>829</v>
      </c>
      <c r="C89" t="s">
        <v>653</v>
      </c>
      <c r="D89">
        <v>10.801500000000001</v>
      </c>
      <c r="E89">
        <v>106.707499999999</v>
      </c>
    </row>
    <row r="90" spans="1:5" x14ac:dyDescent="0.25">
      <c r="A90">
        <v>89</v>
      </c>
      <c r="B90" t="s">
        <v>830</v>
      </c>
      <c r="C90" t="s">
        <v>654</v>
      </c>
      <c r="D90">
        <v>10.8017</v>
      </c>
      <c r="E90">
        <v>106.70769999999899</v>
      </c>
    </row>
    <row r="91" spans="1:5" x14ac:dyDescent="0.25">
      <c r="A91">
        <v>90</v>
      </c>
      <c r="B91" t="s">
        <v>831</v>
      </c>
      <c r="C91" t="s">
        <v>655</v>
      </c>
      <c r="D91">
        <v>10.8019</v>
      </c>
      <c r="E91">
        <v>106.707899999999</v>
      </c>
    </row>
    <row r="92" spans="1:5" x14ac:dyDescent="0.25">
      <c r="A92">
        <v>91</v>
      </c>
      <c r="B92" t="s">
        <v>832</v>
      </c>
      <c r="C92" t="s">
        <v>656</v>
      </c>
      <c r="D92">
        <v>10.802099999999999</v>
      </c>
      <c r="E92">
        <v>106.70809999999901</v>
      </c>
    </row>
    <row r="93" spans="1:5" x14ac:dyDescent="0.25">
      <c r="A93">
        <v>92</v>
      </c>
      <c r="B93" t="s">
        <v>833</v>
      </c>
      <c r="C93" t="s">
        <v>657</v>
      </c>
      <c r="D93">
        <v>10.802300000000001</v>
      </c>
      <c r="E93">
        <v>106.708299999999</v>
      </c>
    </row>
    <row r="94" spans="1:5" x14ac:dyDescent="0.25">
      <c r="A94">
        <v>93</v>
      </c>
      <c r="B94" t="s">
        <v>834</v>
      </c>
      <c r="C94" t="s">
        <v>658</v>
      </c>
      <c r="D94">
        <v>10.8025</v>
      </c>
      <c r="E94">
        <v>106.70849999999901</v>
      </c>
    </row>
    <row r="95" spans="1:5" x14ac:dyDescent="0.25">
      <c r="A95">
        <v>94</v>
      </c>
      <c r="B95" t="s">
        <v>835</v>
      </c>
      <c r="C95" t="s">
        <v>659</v>
      </c>
      <c r="D95">
        <v>10.8027</v>
      </c>
      <c r="E95">
        <v>106.708699999999</v>
      </c>
    </row>
    <row r="96" spans="1:5" x14ac:dyDescent="0.25">
      <c r="A96">
        <v>95</v>
      </c>
      <c r="B96" t="s">
        <v>836</v>
      </c>
      <c r="C96" t="s">
        <v>660</v>
      </c>
      <c r="D96">
        <v>10.802899999999999</v>
      </c>
      <c r="E96">
        <v>106.70889999999901</v>
      </c>
    </row>
    <row r="97" spans="1:5" x14ac:dyDescent="0.25">
      <c r="A97">
        <v>96</v>
      </c>
      <c r="B97" t="s">
        <v>837</v>
      </c>
      <c r="C97" t="s">
        <v>661</v>
      </c>
      <c r="D97">
        <v>10.803100000000001</v>
      </c>
      <c r="E97">
        <v>106.709099999999</v>
      </c>
    </row>
    <row r="98" spans="1:5" x14ac:dyDescent="0.25">
      <c r="A98">
        <v>97</v>
      </c>
      <c r="B98" t="s">
        <v>838</v>
      </c>
      <c r="C98" t="s">
        <v>662</v>
      </c>
      <c r="D98">
        <v>10.8033</v>
      </c>
      <c r="E98">
        <v>106.709299999999</v>
      </c>
    </row>
    <row r="99" spans="1:5" x14ac:dyDescent="0.25">
      <c r="A99">
        <v>98</v>
      </c>
      <c r="B99" t="s">
        <v>839</v>
      </c>
      <c r="C99" t="s">
        <v>663</v>
      </c>
      <c r="D99">
        <v>10.8035</v>
      </c>
      <c r="E99">
        <v>106.709499999999</v>
      </c>
    </row>
    <row r="100" spans="1:5" x14ac:dyDescent="0.25">
      <c r="A100">
        <v>99</v>
      </c>
      <c r="B100" t="s">
        <v>840</v>
      </c>
      <c r="C100" t="s">
        <v>664</v>
      </c>
      <c r="D100">
        <v>10.803699999999999</v>
      </c>
      <c r="E100">
        <v>106.709699999999</v>
      </c>
    </row>
    <row r="101" spans="1:5" x14ac:dyDescent="0.25">
      <c r="A101">
        <v>100</v>
      </c>
      <c r="B101" t="s">
        <v>841</v>
      </c>
      <c r="C101" t="s">
        <v>665</v>
      </c>
      <c r="D101">
        <v>10.803900000000001</v>
      </c>
      <c r="E101">
        <v>106.709899999999</v>
      </c>
    </row>
    <row r="102" spans="1:5" x14ac:dyDescent="0.25">
      <c r="A102">
        <v>101</v>
      </c>
      <c r="B102" t="s">
        <v>842</v>
      </c>
      <c r="C102" t="s">
        <v>666</v>
      </c>
      <c r="D102">
        <v>10.8041</v>
      </c>
      <c r="E102">
        <v>106.710099999999</v>
      </c>
    </row>
    <row r="103" spans="1:5" x14ac:dyDescent="0.25">
      <c r="A103">
        <v>102</v>
      </c>
      <c r="B103" t="s">
        <v>843</v>
      </c>
      <c r="C103" t="s">
        <v>667</v>
      </c>
      <c r="D103">
        <v>10.8043</v>
      </c>
      <c r="E103">
        <v>106.71029999999899</v>
      </c>
    </row>
    <row r="104" spans="1:5" x14ac:dyDescent="0.25">
      <c r="A104">
        <v>103</v>
      </c>
      <c r="B104" t="s">
        <v>844</v>
      </c>
      <c r="C104" t="s">
        <v>668</v>
      </c>
      <c r="D104">
        <v>10.804500000000001</v>
      </c>
      <c r="E104">
        <v>106.710499999999</v>
      </c>
    </row>
    <row r="105" spans="1:5" x14ac:dyDescent="0.25">
      <c r="A105">
        <v>104</v>
      </c>
      <c r="B105" t="s">
        <v>845</v>
      </c>
      <c r="C105" t="s">
        <v>669</v>
      </c>
      <c r="D105">
        <v>10.8047</v>
      </c>
      <c r="E105">
        <v>106.71069999999899</v>
      </c>
    </row>
    <row r="106" spans="1:5" x14ac:dyDescent="0.25">
      <c r="A106">
        <v>105</v>
      </c>
      <c r="B106" t="s">
        <v>846</v>
      </c>
      <c r="C106" t="s">
        <v>670</v>
      </c>
      <c r="D106">
        <v>10.8049</v>
      </c>
      <c r="E106">
        <v>106.710899999999</v>
      </c>
    </row>
    <row r="107" spans="1:5" x14ac:dyDescent="0.25">
      <c r="A107">
        <v>106</v>
      </c>
      <c r="B107" t="s">
        <v>847</v>
      </c>
      <c r="C107" t="s">
        <v>671</v>
      </c>
      <c r="D107">
        <v>10.805099999999999</v>
      </c>
      <c r="E107">
        <v>106.71109999999901</v>
      </c>
    </row>
    <row r="108" spans="1:5" x14ac:dyDescent="0.25">
      <c r="A108">
        <v>107</v>
      </c>
      <c r="B108" t="s">
        <v>848</v>
      </c>
      <c r="C108" t="s">
        <v>672</v>
      </c>
      <c r="D108">
        <v>10.805300000000001</v>
      </c>
      <c r="E108">
        <v>106.711299999999</v>
      </c>
    </row>
    <row r="109" spans="1:5" x14ac:dyDescent="0.25">
      <c r="A109">
        <v>108</v>
      </c>
      <c r="B109" t="s">
        <v>849</v>
      </c>
      <c r="C109" t="s">
        <v>673</v>
      </c>
      <c r="D109">
        <v>10.8055</v>
      </c>
      <c r="E109">
        <v>106.71149999999901</v>
      </c>
    </row>
    <row r="110" spans="1:5" x14ac:dyDescent="0.25">
      <c r="A110">
        <v>109</v>
      </c>
      <c r="B110" t="s">
        <v>850</v>
      </c>
      <c r="C110" t="s">
        <v>674</v>
      </c>
      <c r="D110">
        <v>10.8057</v>
      </c>
      <c r="E110">
        <v>106.711699999999</v>
      </c>
    </row>
    <row r="111" spans="1:5" x14ac:dyDescent="0.25">
      <c r="A111">
        <v>110</v>
      </c>
      <c r="B111" t="s">
        <v>851</v>
      </c>
      <c r="C111" t="s">
        <v>675</v>
      </c>
      <c r="D111">
        <v>10.8058999999999</v>
      </c>
      <c r="E111">
        <v>106.71189999999901</v>
      </c>
    </row>
    <row r="112" spans="1:5" x14ac:dyDescent="0.25">
      <c r="A112">
        <v>111</v>
      </c>
      <c r="B112" t="s">
        <v>852</v>
      </c>
      <c r="C112" t="s">
        <v>676</v>
      </c>
      <c r="D112">
        <v>10.806099999999899</v>
      </c>
      <c r="E112">
        <v>106.712099999999</v>
      </c>
    </row>
    <row r="113" spans="1:5" x14ac:dyDescent="0.25">
      <c r="A113">
        <v>112</v>
      </c>
      <c r="B113" t="s">
        <v>853</v>
      </c>
      <c r="C113" t="s">
        <v>677</v>
      </c>
      <c r="D113">
        <v>10.806299999999901</v>
      </c>
      <c r="E113">
        <v>106.712299999999</v>
      </c>
    </row>
    <row r="114" spans="1:5" x14ac:dyDescent="0.25">
      <c r="A114">
        <v>113</v>
      </c>
      <c r="B114" t="s">
        <v>854</v>
      </c>
      <c r="C114" t="s">
        <v>678</v>
      </c>
      <c r="D114">
        <v>10.8064999999999</v>
      </c>
      <c r="E114">
        <v>106.712499999999</v>
      </c>
    </row>
    <row r="115" spans="1:5" x14ac:dyDescent="0.25">
      <c r="A115">
        <v>114</v>
      </c>
      <c r="B115" t="s">
        <v>855</v>
      </c>
      <c r="C115" t="s">
        <v>679</v>
      </c>
      <c r="D115">
        <v>10.8066999999999</v>
      </c>
      <c r="E115">
        <v>106.712699999999</v>
      </c>
    </row>
    <row r="116" spans="1:5" x14ac:dyDescent="0.25">
      <c r="A116">
        <v>115</v>
      </c>
      <c r="B116" t="s">
        <v>856</v>
      </c>
      <c r="C116" t="s">
        <v>680</v>
      </c>
      <c r="D116">
        <v>10.806899999999899</v>
      </c>
      <c r="E116">
        <v>106.712899999999</v>
      </c>
    </row>
    <row r="117" spans="1:5" x14ac:dyDescent="0.25">
      <c r="A117">
        <v>116</v>
      </c>
      <c r="B117" t="s">
        <v>857</v>
      </c>
      <c r="C117" t="s">
        <v>681</v>
      </c>
      <c r="D117">
        <v>10.807099999999901</v>
      </c>
      <c r="E117">
        <v>106.713099999999</v>
      </c>
    </row>
    <row r="118" spans="1:5" x14ac:dyDescent="0.25">
      <c r="A118">
        <v>117</v>
      </c>
      <c r="B118" t="s">
        <v>858</v>
      </c>
      <c r="C118" t="s">
        <v>682</v>
      </c>
      <c r="D118">
        <v>10.8072999999999</v>
      </c>
      <c r="E118">
        <v>106.71329999999899</v>
      </c>
    </row>
    <row r="119" spans="1:5" x14ac:dyDescent="0.25">
      <c r="A119">
        <v>118</v>
      </c>
      <c r="B119" t="s">
        <v>859</v>
      </c>
      <c r="C119" t="s">
        <v>683</v>
      </c>
      <c r="D119">
        <v>10.8074999999999</v>
      </c>
      <c r="E119">
        <v>106.713499999999</v>
      </c>
    </row>
    <row r="120" spans="1:5" x14ac:dyDescent="0.25">
      <c r="A120">
        <v>119</v>
      </c>
      <c r="B120" t="s">
        <v>860</v>
      </c>
      <c r="C120" t="s">
        <v>684</v>
      </c>
      <c r="D120">
        <v>10.807699999999899</v>
      </c>
      <c r="E120">
        <v>106.71369999999899</v>
      </c>
    </row>
    <row r="121" spans="1:5" x14ac:dyDescent="0.25">
      <c r="A121">
        <v>120</v>
      </c>
      <c r="B121" t="s">
        <v>861</v>
      </c>
      <c r="C121" t="s">
        <v>685</v>
      </c>
      <c r="D121">
        <v>10.807899999999901</v>
      </c>
      <c r="E121">
        <v>106.713899999999</v>
      </c>
    </row>
    <row r="122" spans="1:5" x14ac:dyDescent="0.25">
      <c r="A122">
        <v>121</v>
      </c>
      <c r="B122" t="s">
        <v>862</v>
      </c>
      <c r="C122" t="s">
        <v>686</v>
      </c>
      <c r="D122">
        <v>10.8080999999999</v>
      </c>
      <c r="E122">
        <v>106.71409999999899</v>
      </c>
    </row>
    <row r="123" spans="1:5" x14ac:dyDescent="0.25">
      <c r="A123">
        <v>122</v>
      </c>
      <c r="B123" t="s">
        <v>863</v>
      </c>
      <c r="C123" t="s">
        <v>687</v>
      </c>
      <c r="D123">
        <v>10.8082999999999</v>
      </c>
      <c r="E123">
        <v>106.714299999999</v>
      </c>
    </row>
    <row r="124" spans="1:5" x14ac:dyDescent="0.25">
      <c r="A124">
        <v>123</v>
      </c>
      <c r="B124" t="s">
        <v>864</v>
      </c>
      <c r="C124" t="s">
        <v>688</v>
      </c>
      <c r="D124">
        <v>10.808499999999899</v>
      </c>
      <c r="E124">
        <v>106.71449999999901</v>
      </c>
    </row>
    <row r="125" spans="1:5" x14ac:dyDescent="0.25">
      <c r="A125">
        <v>124</v>
      </c>
      <c r="B125" t="s">
        <v>865</v>
      </c>
      <c r="C125" t="s">
        <v>689</v>
      </c>
      <c r="D125">
        <v>10.8086999999999</v>
      </c>
      <c r="E125">
        <v>106.714699999999</v>
      </c>
    </row>
    <row r="126" spans="1:5" x14ac:dyDescent="0.25">
      <c r="A126">
        <v>125</v>
      </c>
      <c r="B126" t="s">
        <v>866</v>
      </c>
      <c r="C126" t="s">
        <v>690</v>
      </c>
      <c r="D126">
        <v>10.8088999999999</v>
      </c>
      <c r="E126">
        <v>106.71489999999901</v>
      </c>
    </row>
    <row r="127" spans="1:5" x14ac:dyDescent="0.25">
      <c r="A127">
        <v>126</v>
      </c>
      <c r="B127" t="s">
        <v>867</v>
      </c>
      <c r="C127" t="s">
        <v>691</v>
      </c>
      <c r="D127">
        <v>10.8090999999999</v>
      </c>
      <c r="E127">
        <v>106.715099999999</v>
      </c>
    </row>
    <row r="128" spans="1:5" x14ac:dyDescent="0.25">
      <c r="A128">
        <v>127</v>
      </c>
      <c r="B128" t="s">
        <v>868</v>
      </c>
      <c r="C128" t="s">
        <v>692</v>
      </c>
      <c r="D128">
        <v>10.809299999999901</v>
      </c>
      <c r="E128">
        <v>106.715299999999</v>
      </c>
    </row>
    <row r="129" spans="1:5" x14ac:dyDescent="0.25">
      <c r="A129">
        <v>128</v>
      </c>
      <c r="B129" t="s">
        <v>869</v>
      </c>
      <c r="C129" t="s">
        <v>693</v>
      </c>
      <c r="D129">
        <v>10.8094999999999</v>
      </c>
      <c r="E129">
        <v>106.715499999999</v>
      </c>
    </row>
    <row r="130" spans="1:5" x14ac:dyDescent="0.25">
      <c r="A130">
        <v>129</v>
      </c>
      <c r="B130" t="s">
        <v>870</v>
      </c>
      <c r="C130" t="s">
        <v>694</v>
      </c>
      <c r="D130">
        <v>10.8096999999999</v>
      </c>
      <c r="E130">
        <v>106.715699999999</v>
      </c>
    </row>
    <row r="131" spans="1:5" x14ac:dyDescent="0.25">
      <c r="A131">
        <v>130</v>
      </c>
      <c r="B131" t="s">
        <v>871</v>
      </c>
      <c r="C131" t="s">
        <v>695</v>
      </c>
      <c r="D131">
        <v>10.809899999999899</v>
      </c>
      <c r="E131">
        <v>106.715899999999</v>
      </c>
    </row>
    <row r="132" spans="1:5" x14ac:dyDescent="0.25">
      <c r="A132">
        <v>131</v>
      </c>
      <c r="B132" t="s">
        <v>872</v>
      </c>
      <c r="C132" t="s">
        <v>696</v>
      </c>
      <c r="D132">
        <v>10.810099999999901</v>
      </c>
      <c r="E132">
        <v>106.716099999999</v>
      </c>
    </row>
    <row r="133" spans="1:5" x14ac:dyDescent="0.25">
      <c r="A133">
        <v>132</v>
      </c>
      <c r="B133" t="s">
        <v>873</v>
      </c>
      <c r="C133" t="s">
        <v>697</v>
      </c>
      <c r="D133">
        <v>10.8102999999999</v>
      </c>
      <c r="E133">
        <v>106.71629999999899</v>
      </c>
    </row>
    <row r="134" spans="1:5" x14ac:dyDescent="0.25">
      <c r="A134">
        <v>133</v>
      </c>
      <c r="B134" t="s">
        <v>874</v>
      </c>
      <c r="C134" t="s">
        <v>698</v>
      </c>
      <c r="D134">
        <v>10.8104999999999</v>
      </c>
      <c r="E134">
        <v>106.716499999999</v>
      </c>
    </row>
    <row r="135" spans="1:5" x14ac:dyDescent="0.25">
      <c r="A135">
        <v>134</v>
      </c>
      <c r="B135" t="s">
        <v>875</v>
      </c>
      <c r="C135" t="s">
        <v>699</v>
      </c>
      <c r="D135">
        <v>10.810699999999899</v>
      </c>
      <c r="E135">
        <v>106.71669999999899</v>
      </c>
    </row>
    <row r="136" spans="1:5" x14ac:dyDescent="0.25">
      <c r="A136">
        <v>135</v>
      </c>
      <c r="B136" t="s">
        <v>876</v>
      </c>
      <c r="C136" t="s">
        <v>700</v>
      </c>
      <c r="D136">
        <v>10.810899999999901</v>
      </c>
      <c r="E136">
        <v>106.716899999999</v>
      </c>
    </row>
    <row r="137" spans="1:5" x14ac:dyDescent="0.25">
      <c r="A137">
        <v>136</v>
      </c>
      <c r="B137" t="s">
        <v>877</v>
      </c>
      <c r="C137" t="s">
        <v>701</v>
      </c>
      <c r="D137">
        <v>10.8110999999999</v>
      </c>
      <c r="E137">
        <v>106.71709999999899</v>
      </c>
    </row>
    <row r="138" spans="1:5" x14ac:dyDescent="0.25">
      <c r="A138">
        <v>137</v>
      </c>
      <c r="B138" t="s">
        <v>878</v>
      </c>
      <c r="C138" t="s">
        <v>702</v>
      </c>
      <c r="D138">
        <v>10.8112999999999</v>
      </c>
      <c r="E138">
        <v>106.717299999999</v>
      </c>
    </row>
    <row r="139" spans="1:5" x14ac:dyDescent="0.25">
      <c r="A139">
        <v>138</v>
      </c>
      <c r="B139" t="s">
        <v>879</v>
      </c>
      <c r="C139" t="s">
        <v>703</v>
      </c>
      <c r="D139">
        <v>10.811499999999899</v>
      </c>
      <c r="E139">
        <v>106.71749999999901</v>
      </c>
    </row>
    <row r="140" spans="1:5" x14ac:dyDescent="0.25">
      <c r="A140">
        <v>139</v>
      </c>
      <c r="B140" t="s">
        <v>880</v>
      </c>
      <c r="C140" t="s">
        <v>704</v>
      </c>
      <c r="D140">
        <v>10.811699999999901</v>
      </c>
      <c r="E140">
        <v>106.717699999999</v>
      </c>
    </row>
    <row r="141" spans="1:5" x14ac:dyDescent="0.25">
      <c r="A141">
        <v>140</v>
      </c>
      <c r="B141" t="s">
        <v>881</v>
      </c>
      <c r="C141" t="s">
        <v>705</v>
      </c>
      <c r="D141">
        <v>10.8118999999999</v>
      </c>
      <c r="E141">
        <v>106.71789999999901</v>
      </c>
    </row>
    <row r="142" spans="1:5" x14ac:dyDescent="0.25">
      <c r="A142">
        <v>141</v>
      </c>
      <c r="B142" t="s">
        <v>882</v>
      </c>
      <c r="C142" t="s">
        <v>706</v>
      </c>
      <c r="D142">
        <v>10.8120999999999</v>
      </c>
      <c r="E142">
        <v>106.718099999999</v>
      </c>
    </row>
    <row r="143" spans="1:5" x14ac:dyDescent="0.25">
      <c r="A143">
        <v>142</v>
      </c>
      <c r="B143" t="s">
        <v>883</v>
      </c>
      <c r="C143" t="s">
        <v>707</v>
      </c>
      <c r="D143">
        <v>10.812299999999899</v>
      </c>
      <c r="E143">
        <v>106.718299999999</v>
      </c>
    </row>
    <row r="144" spans="1:5" x14ac:dyDescent="0.25">
      <c r="A144">
        <v>143</v>
      </c>
      <c r="B144" t="s">
        <v>884</v>
      </c>
      <c r="C144" t="s">
        <v>708</v>
      </c>
      <c r="D144">
        <v>10.812499999999901</v>
      </c>
      <c r="E144">
        <v>106.718499999999</v>
      </c>
    </row>
    <row r="145" spans="1:5" x14ac:dyDescent="0.25">
      <c r="A145">
        <v>144</v>
      </c>
      <c r="B145" t="s">
        <v>885</v>
      </c>
      <c r="C145" t="s">
        <v>709</v>
      </c>
      <c r="D145">
        <v>10.8126999999999</v>
      </c>
      <c r="E145">
        <v>106.718699999999</v>
      </c>
    </row>
    <row r="146" spans="1:5" x14ac:dyDescent="0.25">
      <c r="A146">
        <v>145</v>
      </c>
      <c r="B146" t="s">
        <v>886</v>
      </c>
      <c r="C146" t="s">
        <v>710</v>
      </c>
      <c r="D146">
        <v>10.8128999999999</v>
      </c>
      <c r="E146">
        <v>106.718899999999</v>
      </c>
    </row>
    <row r="147" spans="1:5" x14ac:dyDescent="0.25">
      <c r="A147">
        <v>146</v>
      </c>
      <c r="B147" t="s">
        <v>887</v>
      </c>
      <c r="C147" t="s">
        <v>711</v>
      </c>
      <c r="D147">
        <v>10.813099999999899</v>
      </c>
      <c r="E147">
        <v>106.719099999999</v>
      </c>
    </row>
    <row r="148" spans="1:5" x14ac:dyDescent="0.25">
      <c r="A148">
        <v>147</v>
      </c>
      <c r="B148" t="s">
        <v>888</v>
      </c>
      <c r="C148" t="s">
        <v>712</v>
      </c>
      <c r="D148">
        <v>10.8132999999999</v>
      </c>
      <c r="E148">
        <v>106.719299999999</v>
      </c>
    </row>
    <row r="149" spans="1:5" x14ac:dyDescent="0.25">
      <c r="A149">
        <v>148</v>
      </c>
      <c r="B149" t="s">
        <v>889</v>
      </c>
      <c r="C149" t="s">
        <v>713</v>
      </c>
      <c r="D149">
        <v>10.8134999999999</v>
      </c>
      <c r="E149">
        <v>106.719499999999</v>
      </c>
    </row>
    <row r="150" spans="1:5" x14ac:dyDescent="0.25">
      <c r="A150">
        <v>149</v>
      </c>
      <c r="B150" t="s">
        <v>890</v>
      </c>
      <c r="C150" t="s">
        <v>714</v>
      </c>
      <c r="D150">
        <v>10.8136999999999</v>
      </c>
      <c r="E150">
        <v>106.71969999999899</v>
      </c>
    </row>
    <row r="151" spans="1:5" x14ac:dyDescent="0.25">
      <c r="A151">
        <v>150</v>
      </c>
      <c r="B151" t="s">
        <v>891</v>
      </c>
      <c r="C151" t="s">
        <v>715</v>
      </c>
      <c r="D151">
        <v>10.813899999999901</v>
      </c>
      <c r="E151">
        <v>106.719899999999</v>
      </c>
    </row>
    <row r="152" spans="1:5" x14ac:dyDescent="0.25">
      <c r="A152">
        <v>151</v>
      </c>
      <c r="B152" t="s">
        <v>892</v>
      </c>
      <c r="C152" t="s">
        <v>716</v>
      </c>
      <c r="D152">
        <v>10.8140999999999</v>
      </c>
      <c r="E152">
        <v>106.72009999999899</v>
      </c>
    </row>
    <row r="153" spans="1:5" x14ac:dyDescent="0.25">
      <c r="A153">
        <v>152</v>
      </c>
      <c r="B153" t="s">
        <v>893</v>
      </c>
      <c r="C153" t="s">
        <v>717</v>
      </c>
      <c r="D153">
        <v>10.8142999999999</v>
      </c>
      <c r="E153">
        <v>106.720299999999</v>
      </c>
    </row>
    <row r="154" spans="1:5" x14ac:dyDescent="0.25">
      <c r="A154">
        <v>153</v>
      </c>
      <c r="B154" t="s">
        <v>894</v>
      </c>
      <c r="C154" t="s">
        <v>718</v>
      </c>
      <c r="D154">
        <v>10.814499999999899</v>
      </c>
      <c r="E154">
        <v>106.72049999999901</v>
      </c>
    </row>
    <row r="155" spans="1:5" x14ac:dyDescent="0.25">
      <c r="A155">
        <v>154</v>
      </c>
      <c r="B155" t="s">
        <v>895</v>
      </c>
      <c r="C155" t="s">
        <v>719</v>
      </c>
      <c r="D155">
        <v>10.814699999999901</v>
      </c>
      <c r="E155">
        <v>106.720699999999</v>
      </c>
    </row>
    <row r="156" spans="1:5" x14ac:dyDescent="0.25">
      <c r="A156">
        <v>155</v>
      </c>
      <c r="B156" t="s">
        <v>896</v>
      </c>
      <c r="C156" t="s">
        <v>720</v>
      </c>
      <c r="D156">
        <v>10.8148999999999</v>
      </c>
      <c r="E156">
        <v>106.72089999999901</v>
      </c>
    </row>
    <row r="157" spans="1:5" x14ac:dyDescent="0.25">
      <c r="A157">
        <v>156</v>
      </c>
      <c r="B157" t="s">
        <v>897</v>
      </c>
      <c r="C157" t="s">
        <v>721</v>
      </c>
      <c r="D157">
        <v>10.8150999999999</v>
      </c>
      <c r="E157">
        <v>106.721099999999</v>
      </c>
    </row>
    <row r="158" spans="1:5" x14ac:dyDescent="0.25">
      <c r="A158">
        <v>157</v>
      </c>
      <c r="B158" t="s">
        <v>898</v>
      </c>
      <c r="C158" t="s">
        <v>722</v>
      </c>
      <c r="D158">
        <v>10.815299999999899</v>
      </c>
      <c r="E158">
        <v>106.721299999999</v>
      </c>
    </row>
    <row r="159" spans="1:5" x14ac:dyDescent="0.25">
      <c r="A159">
        <v>158</v>
      </c>
      <c r="B159" t="s">
        <v>899</v>
      </c>
      <c r="C159" t="s">
        <v>723</v>
      </c>
      <c r="D159">
        <v>10.815499999999901</v>
      </c>
      <c r="E159">
        <v>106.721499999999</v>
      </c>
    </row>
    <row r="160" spans="1:5" x14ac:dyDescent="0.25">
      <c r="A160">
        <v>159</v>
      </c>
      <c r="B160" t="s">
        <v>900</v>
      </c>
      <c r="C160" t="s">
        <v>724</v>
      </c>
      <c r="D160">
        <v>10.8156999999999</v>
      </c>
      <c r="E160">
        <v>106.721699999999</v>
      </c>
    </row>
    <row r="161" spans="1:5" x14ac:dyDescent="0.25">
      <c r="A161">
        <v>160</v>
      </c>
      <c r="B161" t="s">
        <v>901</v>
      </c>
      <c r="C161" t="s">
        <v>725</v>
      </c>
      <c r="D161">
        <v>10.8158999999999</v>
      </c>
      <c r="E161">
        <v>106.721899999999</v>
      </c>
    </row>
    <row r="162" spans="1:5" x14ac:dyDescent="0.25">
      <c r="A162">
        <v>161</v>
      </c>
      <c r="B162" t="s">
        <v>902</v>
      </c>
      <c r="C162" t="s">
        <v>726</v>
      </c>
      <c r="D162">
        <v>10.816099999999899</v>
      </c>
      <c r="E162">
        <v>106.722099999999</v>
      </c>
    </row>
    <row r="163" spans="1:5" x14ac:dyDescent="0.25">
      <c r="A163">
        <v>162</v>
      </c>
      <c r="B163" t="s">
        <v>903</v>
      </c>
      <c r="C163" t="s">
        <v>727</v>
      </c>
      <c r="D163">
        <v>10.816299999999901</v>
      </c>
      <c r="E163">
        <v>106.722299999999</v>
      </c>
    </row>
    <row r="164" spans="1:5" x14ac:dyDescent="0.25">
      <c r="A164">
        <v>163</v>
      </c>
      <c r="B164" t="s">
        <v>904</v>
      </c>
      <c r="C164" t="s">
        <v>728</v>
      </c>
      <c r="D164">
        <v>10.8164999999999</v>
      </c>
      <c r="E164">
        <v>106.722499999999</v>
      </c>
    </row>
    <row r="165" spans="1:5" x14ac:dyDescent="0.25">
      <c r="A165">
        <v>164</v>
      </c>
      <c r="B165" t="s">
        <v>905</v>
      </c>
      <c r="C165" t="s">
        <v>729</v>
      </c>
      <c r="D165">
        <v>10.8166999999999</v>
      </c>
      <c r="E165">
        <v>106.72269999999899</v>
      </c>
    </row>
    <row r="166" spans="1:5" x14ac:dyDescent="0.25">
      <c r="A166">
        <v>165</v>
      </c>
      <c r="B166" t="s">
        <v>906</v>
      </c>
      <c r="C166" t="s">
        <v>730</v>
      </c>
      <c r="D166">
        <v>10.816899999999899</v>
      </c>
      <c r="E166">
        <v>106.722899999999</v>
      </c>
    </row>
    <row r="167" spans="1:5" x14ac:dyDescent="0.25">
      <c r="A167">
        <v>166</v>
      </c>
      <c r="B167" t="s">
        <v>907</v>
      </c>
      <c r="C167" t="s">
        <v>731</v>
      </c>
      <c r="D167">
        <v>10.8170999999999</v>
      </c>
      <c r="E167">
        <v>106.72309999999899</v>
      </c>
    </row>
    <row r="168" spans="1:5" x14ac:dyDescent="0.25">
      <c r="A168">
        <v>167</v>
      </c>
      <c r="B168" t="s">
        <v>908</v>
      </c>
      <c r="C168" t="s">
        <v>732</v>
      </c>
      <c r="D168">
        <v>10.8172999999999</v>
      </c>
      <c r="E168">
        <v>106.723299999999</v>
      </c>
    </row>
    <row r="169" spans="1:5" x14ac:dyDescent="0.25">
      <c r="A169">
        <v>168</v>
      </c>
      <c r="B169" t="s">
        <v>909</v>
      </c>
      <c r="C169" t="s">
        <v>733</v>
      </c>
      <c r="D169">
        <v>10.8174999999999</v>
      </c>
      <c r="E169">
        <v>106.72349999999901</v>
      </c>
    </row>
    <row r="170" spans="1:5" x14ac:dyDescent="0.25">
      <c r="A170">
        <v>169</v>
      </c>
      <c r="B170" t="s">
        <v>910</v>
      </c>
      <c r="C170" t="s">
        <v>734</v>
      </c>
      <c r="D170">
        <v>10.817699999999901</v>
      </c>
      <c r="E170">
        <v>106.723699999999</v>
      </c>
    </row>
    <row r="171" spans="1:5" x14ac:dyDescent="0.25">
      <c r="A171">
        <v>170</v>
      </c>
      <c r="B171" t="s">
        <v>911</v>
      </c>
      <c r="C171" t="s">
        <v>735</v>
      </c>
      <c r="D171">
        <v>10.8178999999999</v>
      </c>
      <c r="E171">
        <v>106.72389999999901</v>
      </c>
    </row>
    <row r="172" spans="1:5" x14ac:dyDescent="0.25">
      <c r="A172">
        <v>171</v>
      </c>
      <c r="B172" t="s">
        <v>912</v>
      </c>
      <c r="C172" t="s">
        <v>736</v>
      </c>
      <c r="D172">
        <v>10.8180999999999</v>
      </c>
      <c r="E172">
        <v>106.724099999999</v>
      </c>
    </row>
    <row r="173" spans="1:5" x14ac:dyDescent="0.25">
      <c r="A173">
        <v>172</v>
      </c>
      <c r="B173" t="s">
        <v>913</v>
      </c>
      <c r="C173" t="s">
        <v>737</v>
      </c>
      <c r="D173">
        <v>10.818299999999899</v>
      </c>
      <c r="E173">
        <v>106.724299999999</v>
      </c>
    </row>
    <row r="174" spans="1:5" x14ac:dyDescent="0.25">
      <c r="A174">
        <v>173</v>
      </c>
      <c r="B174" t="s">
        <v>914</v>
      </c>
      <c r="C174" t="s">
        <v>738</v>
      </c>
      <c r="D174">
        <v>10.818499999999901</v>
      </c>
      <c r="E174">
        <v>106.724499999999</v>
      </c>
    </row>
    <row r="175" spans="1:5" x14ac:dyDescent="0.25">
      <c r="A175">
        <v>174</v>
      </c>
      <c r="B175" t="s">
        <v>915</v>
      </c>
      <c r="C175" t="s">
        <v>739</v>
      </c>
      <c r="D175">
        <v>10.8186999999999</v>
      </c>
      <c r="E175">
        <v>106.724699999999</v>
      </c>
    </row>
    <row r="176" spans="1:5" x14ac:dyDescent="0.25">
      <c r="A176">
        <v>175</v>
      </c>
      <c r="B176" t="s">
        <v>916</v>
      </c>
      <c r="C176" t="s">
        <v>740</v>
      </c>
      <c r="D176">
        <v>10.8188999999999</v>
      </c>
      <c r="E176">
        <v>106.724899999999</v>
      </c>
    </row>
    <row r="177" spans="1:5" x14ac:dyDescent="0.25">
      <c r="A177">
        <v>176</v>
      </c>
      <c r="B177" t="s">
        <v>917</v>
      </c>
      <c r="C177" t="s">
        <v>741</v>
      </c>
      <c r="D177">
        <v>10.819099999999899</v>
      </c>
      <c r="E177">
        <v>106.725099999999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2"/>
  <sheetViews>
    <sheetView workbookViewId="0">
      <selection activeCell="E18" sqref="E18"/>
    </sheetView>
  </sheetViews>
  <sheetFormatPr defaultRowHeight="15" x14ac:dyDescent="0.25"/>
  <cols>
    <col min="2" max="2" width="11.28515625" customWidth="1"/>
    <col min="3" max="3" width="20.7109375" customWidth="1"/>
    <col min="4" max="4" width="9.85546875" customWidth="1"/>
  </cols>
  <sheetData>
    <row r="1" spans="1:5" x14ac:dyDescent="0.25">
      <c r="A1" t="s">
        <v>561</v>
      </c>
      <c r="B1" t="s">
        <v>563</v>
      </c>
      <c r="C1" t="s">
        <v>562</v>
      </c>
      <c r="D1" t="s">
        <v>564</v>
      </c>
      <c r="E1" t="s">
        <v>565</v>
      </c>
    </row>
    <row r="2" spans="1:5" x14ac:dyDescent="0.25">
      <c r="A2">
        <v>1</v>
      </c>
      <c r="C2" t="s">
        <v>0</v>
      </c>
      <c r="D2">
        <v>10.7841</v>
      </c>
      <c r="E2">
        <v>106.6901</v>
      </c>
    </row>
    <row r="3" spans="1:5" x14ac:dyDescent="0.25">
      <c r="A3">
        <v>2</v>
      </c>
      <c r="C3" t="s">
        <v>1</v>
      </c>
      <c r="D3">
        <v>10.7843</v>
      </c>
      <c r="E3">
        <v>106.69029999999999</v>
      </c>
    </row>
    <row r="4" spans="1:5" x14ac:dyDescent="0.25">
      <c r="A4">
        <v>3</v>
      </c>
      <c r="C4" t="s">
        <v>2</v>
      </c>
      <c r="D4">
        <v>10.7845</v>
      </c>
      <c r="E4">
        <v>106.6905</v>
      </c>
    </row>
    <row r="5" spans="1:5" x14ac:dyDescent="0.25">
      <c r="A5">
        <v>4</v>
      </c>
      <c r="C5" t="s">
        <v>3</v>
      </c>
      <c r="D5">
        <v>10.784700000000001</v>
      </c>
      <c r="E5">
        <v>106.69070000000001</v>
      </c>
    </row>
    <row r="6" spans="1:5" x14ac:dyDescent="0.25">
      <c r="A6">
        <v>5</v>
      </c>
      <c r="C6" t="s">
        <v>4</v>
      </c>
      <c r="D6">
        <v>10.7849</v>
      </c>
      <c r="E6">
        <v>106.6909</v>
      </c>
    </row>
    <row r="7" spans="1:5" x14ac:dyDescent="0.25">
      <c r="A7">
        <v>6</v>
      </c>
      <c r="C7" t="s">
        <v>5</v>
      </c>
      <c r="D7">
        <v>10.7851</v>
      </c>
      <c r="E7">
        <v>106.69110000000001</v>
      </c>
    </row>
    <row r="8" spans="1:5" x14ac:dyDescent="0.25">
      <c r="A8">
        <v>7</v>
      </c>
      <c r="C8" t="s">
        <v>6</v>
      </c>
      <c r="D8">
        <v>10.785299999999999</v>
      </c>
      <c r="E8">
        <v>106.6913</v>
      </c>
    </row>
    <row r="9" spans="1:5" x14ac:dyDescent="0.25">
      <c r="A9">
        <v>8</v>
      </c>
      <c r="C9" t="s">
        <v>7</v>
      </c>
      <c r="D9">
        <v>10.785500000000001</v>
      </c>
      <c r="E9">
        <v>106.6915</v>
      </c>
    </row>
    <row r="10" spans="1:5" x14ac:dyDescent="0.25">
      <c r="A10">
        <v>9</v>
      </c>
      <c r="C10" t="s">
        <v>8</v>
      </c>
      <c r="D10">
        <v>10.7857</v>
      </c>
      <c r="E10">
        <v>106.6917</v>
      </c>
    </row>
    <row r="11" spans="1:5" x14ac:dyDescent="0.25">
      <c r="A11">
        <v>10</v>
      </c>
      <c r="C11" t="s">
        <v>9</v>
      </c>
      <c r="D11">
        <v>10.7859</v>
      </c>
      <c r="E11">
        <v>106.6919</v>
      </c>
    </row>
    <row r="12" spans="1:5" x14ac:dyDescent="0.25">
      <c r="A12">
        <v>11</v>
      </c>
      <c r="C12" t="s">
        <v>10</v>
      </c>
      <c r="D12">
        <v>10.786099999999999</v>
      </c>
      <c r="E12">
        <v>106.6921</v>
      </c>
    </row>
    <row r="13" spans="1:5" x14ac:dyDescent="0.25">
      <c r="A13">
        <v>12</v>
      </c>
      <c r="C13" t="s">
        <v>11</v>
      </c>
      <c r="D13">
        <v>10.786300000000001</v>
      </c>
      <c r="E13">
        <v>106.6923</v>
      </c>
    </row>
    <row r="14" spans="1:5" x14ac:dyDescent="0.25">
      <c r="A14">
        <v>13</v>
      </c>
      <c r="C14" t="s">
        <v>12</v>
      </c>
      <c r="D14">
        <v>10.7865</v>
      </c>
      <c r="E14">
        <v>106.6925</v>
      </c>
    </row>
    <row r="15" spans="1:5" x14ac:dyDescent="0.25">
      <c r="A15">
        <v>14</v>
      </c>
      <c r="C15" t="s">
        <v>13</v>
      </c>
      <c r="D15">
        <v>10.7867</v>
      </c>
      <c r="E15">
        <v>106.6927</v>
      </c>
    </row>
    <row r="16" spans="1:5" x14ac:dyDescent="0.25">
      <c r="A16">
        <v>15</v>
      </c>
      <c r="C16" t="s">
        <v>14</v>
      </c>
      <c r="D16">
        <v>10.786899999999999</v>
      </c>
      <c r="E16">
        <v>106.69289999999999</v>
      </c>
    </row>
    <row r="17" spans="1:5" x14ac:dyDescent="0.25">
      <c r="A17">
        <v>16</v>
      </c>
      <c r="C17" t="s">
        <v>15</v>
      </c>
      <c r="D17">
        <v>10.787100000000001</v>
      </c>
      <c r="E17">
        <v>106.6931</v>
      </c>
    </row>
    <row r="18" spans="1:5" x14ac:dyDescent="0.25">
      <c r="A18">
        <v>17</v>
      </c>
      <c r="C18" t="s">
        <v>16</v>
      </c>
      <c r="D18">
        <v>10.7873</v>
      </c>
      <c r="E18">
        <v>106.69329999999999</v>
      </c>
    </row>
    <row r="19" spans="1:5" x14ac:dyDescent="0.25">
      <c r="A19">
        <v>18</v>
      </c>
      <c r="C19" t="s">
        <v>17</v>
      </c>
      <c r="D19">
        <v>10.7875</v>
      </c>
      <c r="E19">
        <v>106.6935</v>
      </c>
    </row>
    <row r="20" spans="1:5" x14ac:dyDescent="0.25">
      <c r="A20">
        <v>19</v>
      </c>
      <c r="C20" t="s">
        <v>18</v>
      </c>
      <c r="D20">
        <v>10.787699999999999</v>
      </c>
      <c r="E20">
        <v>106.69370000000001</v>
      </c>
    </row>
    <row r="21" spans="1:5" x14ac:dyDescent="0.25">
      <c r="A21">
        <v>20</v>
      </c>
      <c r="C21" t="s">
        <v>19</v>
      </c>
      <c r="D21">
        <v>10.7879</v>
      </c>
      <c r="E21">
        <v>106.6939</v>
      </c>
    </row>
    <row r="22" spans="1:5" x14ac:dyDescent="0.25">
      <c r="A22">
        <v>21</v>
      </c>
      <c r="C22" t="s">
        <v>20</v>
      </c>
      <c r="D22">
        <v>10.7881</v>
      </c>
      <c r="E22">
        <v>106.69410000000001</v>
      </c>
    </row>
    <row r="23" spans="1:5" x14ac:dyDescent="0.25">
      <c r="A23">
        <v>22</v>
      </c>
      <c r="C23" t="s">
        <v>21</v>
      </c>
      <c r="D23">
        <v>10.7883</v>
      </c>
      <c r="E23">
        <v>106.6943</v>
      </c>
    </row>
    <row r="24" spans="1:5" x14ac:dyDescent="0.25">
      <c r="A24">
        <v>23</v>
      </c>
      <c r="C24" t="s">
        <v>22</v>
      </c>
      <c r="D24">
        <v>10.788500000000001</v>
      </c>
      <c r="E24">
        <v>106.69450000000001</v>
      </c>
    </row>
    <row r="25" spans="1:5" x14ac:dyDescent="0.25">
      <c r="A25">
        <v>24</v>
      </c>
      <c r="C25" t="s">
        <v>23</v>
      </c>
      <c r="D25">
        <v>10.7887</v>
      </c>
      <c r="E25">
        <v>106.6947</v>
      </c>
    </row>
    <row r="26" spans="1:5" x14ac:dyDescent="0.25">
      <c r="A26">
        <v>25</v>
      </c>
      <c r="C26" t="s">
        <v>24</v>
      </c>
      <c r="D26">
        <v>10.7889</v>
      </c>
      <c r="E26">
        <v>106.6949</v>
      </c>
    </row>
    <row r="27" spans="1:5" x14ac:dyDescent="0.25">
      <c r="A27">
        <v>26</v>
      </c>
      <c r="C27" t="s">
        <v>25</v>
      </c>
      <c r="D27">
        <v>10.789099999999999</v>
      </c>
      <c r="E27">
        <v>106.6951</v>
      </c>
    </row>
    <row r="28" spans="1:5" x14ac:dyDescent="0.25">
      <c r="A28">
        <v>27</v>
      </c>
      <c r="C28" t="s">
        <v>26</v>
      </c>
      <c r="D28">
        <v>10.789300000000001</v>
      </c>
      <c r="E28">
        <v>106.6953</v>
      </c>
    </row>
    <row r="29" spans="1:5" x14ac:dyDescent="0.25">
      <c r="A29">
        <v>28</v>
      </c>
      <c r="C29" t="s">
        <v>27</v>
      </c>
      <c r="D29">
        <v>10.7895</v>
      </c>
      <c r="E29">
        <v>106.6955</v>
      </c>
    </row>
    <row r="30" spans="1:5" x14ac:dyDescent="0.25">
      <c r="A30">
        <v>29</v>
      </c>
      <c r="C30" t="s">
        <v>28</v>
      </c>
      <c r="D30">
        <v>10.7897</v>
      </c>
      <c r="E30">
        <v>106.6957</v>
      </c>
    </row>
    <row r="31" spans="1:5" x14ac:dyDescent="0.25">
      <c r="A31">
        <v>30</v>
      </c>
      <c r="C31" t="s">
        <v>29</v>
      </c>
      <c r="D31">
        <v>10.789899999999999</v>
      </c>
      <c r="E31">
        <v>106.69589999999999</v>
      </c>
    </row>
    <row r="32" spans="1:5" x14ac:dyDescent="0.25">
      <c r="A32">
        <v>31</v>
      </c>
      <c r="C32" t="s">
        <v>30</v>
      </c>
      <c r="D32">
        <v>10.790100000000001</v>
      </c>
      <c r="E32">
        <v>106.6961</v>
      </c>
    </row>
    <row r="33" spans="1:5" x14ac:dyDescent="0.25">
      <c r="A33">
        <v>32</v>
      </c>
      <c r="C33" t="s">
        <v>31</v>
      </c>
      <c r="D33">
        <v>10.7903</v>
      </c>
      <c r="E33">
        <v>106.69629999999999</v>
      </c>
    </row>
    <row r="34" spans="1:5" x14ac:dyDescent="0.25">
      <c r="A34">
        <v>33</v>
      </c>
      <c r="C34" t="s">
        <v>32</v>
      </c>
      <c r="D34">
        <v>10.7905</v>
      </c>
      <c r="E34">
        <v>106.6965</v>
      </c>
    </row>
    <row r="35" spans="1:5" x14ac:dyDescent="0.25">
      <c r="A35">
        <v>34</v>
      </c>
      <c r="C35" t="s">
        <v>33</v>
      </c>
      <c r="D35">
        <v>10.790699999999999</v>
      </c>
      <c r="E35">
        <v>106.69670000000001</v>
      </c>
    </row>
    <row r="36" spans="1:5" x14ac:dyDescent="0.25">
      <c r="A36">
        <v>35</v>
      </c>
      <c r="C36" t="s">
        <v>34</v>
      </c>
      <c r="D36">
        <v>10.790900000000001</v>
      </c>
      <c r="E36">
        <v>106.6969</v>
      </c>
    </row>
    <row r="37" spans="1:5" x14ac:dyDescent="0.25">
      <c r="A37">
        <v>36</v>
      </c>
      <c r="C37" t="s">
        <v>35</v>
      </c>
      <c r="D37">
        <v>10.7911</v>
      </c>
      <c r="E37">
        <v>106.69710000000001</v>
      </c>
    </row>
    <row r="38" spans="1:5" x14ac:dyDescent="0.25">
      <c r="A38">
        <v>37</v>
      </c>
      <c r="C38" t="s">
        <v>36</v>
      </c>
      <c r="D38">
        <v>10.7913</v>
      </c>
      <c r="E38">
        <v>106.6973</v>
      </c>
    </row>
    <row r="39" spans="1:5" x14ac:dyDescent="0.25">
      <c r="A39">
        <v>38</v>
      </c>
      <c r="C39" t="s">
        <v>37</v>
      </c>
      <c r="D39">
        <v>10.791499999999999</v>
      </c>
      <c r="E39">
        <v>106.69750000000001</v>
      </c>
    </row>
    <row r="40" spans="1:5" x14ac:dyDescent="0.25">
      <c r="A40">
        <v>39</v>
      </c>
      <c r="C40" t="s">
        <v>38</v>
      </c>
      <c r="D40">
        <v>10.791700000000001</v>
      </c>
      <c r="E40">
        <v>106.6977</v>
      </c>
    </row>
    <row r="41" spans="1:5" x14ac:dyDescent="0.25">
      <c r="A41">
        <v>40</v>
      </c>
      <c r="C41" t="s">
        <v>39</v>
      </c>
      <c r="D41">
        <v>10.7919</v>
      </c>
      <c r="E41">
        <v>106.6979</v>
      </c>
    </row>
    <row r="42" spans="1:5" x14ac:dyDescent="0.25">
      <c r="A42">
        <v>41</v>
      </c>
      <c r="C42" t="s">
        <v>40</v>
      </c>
      <c r="D42">
        <v>10.7921</v>
      </c>
      <c r="E42">
        <v>106.6981</v>
      </c>
    </row>
    <row r="43" spans="1:5" x14ac:dyDescent="0.25">
      <c r="A43">
        <v>42</v>
      </c>
      <c r="C43" t="s">
        <v>41</v>
      </c>
      <c r="D43">
        <v>10.792299999999999</v>
      </c>
      <c r="E43">
        <v>106.6983</v>
      </c>
    </row>
    <row r="44" spans="1:5" x14ac:dyDescent="0.25">
      <c r="A44">
        <v>43</v>
      </c>
      <c r="C44" t="s">
        <v>42</v>
      </c>
      <c r="D44">
        <v>10.7925</v>
      </c>
      <c r="E44">
        <v>106.6985</v>
      </c>
    </row>
    <row r="45" spans="1:5" x14ac:dyDescent="0.25">
      <c r="A45">
        <v>44</v>
      </c>
      <c r="C45" t="s">
        <v>43</v>
      </c>
      <c r="D45">
        <v>10.7927</v>
      </c>
      <c r="E45">
        <v>106.6987</v>
      </c>
    </row>
    <row r="46" spans="1:5" x14ac:dyDescent="0.25">
      <c r="A46">
        <v>45</v>
      </c>
      <c r="C46" t="s">
        <v>44</v>
      </c>
      <c r="D46">
        <v>10.792899999999999</v>
      </c>
      <c r="E46">
        <v>106.69889999999999</v>
      </c>
    </row>
    <row r="47" spans="1:5" x14ac:dyDescent="0.25">
      <c r="A47">
        <v>46</v>
      </c>
      <c r="C47" t="s">
        <v>45</v>
      </c>
      <c r="D47">
        <v>10.793100000000001</v>
      </c>
      <c r="E47">
        <v>106.6991</v>
      </c>
    </row>
    <row r="48" spans="1:5" x14ac:dyDescent="0.25">
      <c r="A48">
        <v>47</v>
      </c>
      <c r="C48" t="s">
        <v>46</v>
      </c>
      <c r="D48">
        <v>10.7933</v>
      </c>
      <c r="E48">
        <v>106.69929999999999</v>
      </c>
    </row>
    <row r="49" spans="1:5" x14ac:dyDescent="0.25">
      <c r="A49">
        <v>48</v>
      </c>
      <c r="C49" t="s">
        <v>47</v>
      </c>
      <c r="D49">
        <v>10.7935</v>
      </c>
      <c r="E49">
        <v>106.6995</v>
      </c>
    </row>
    <row r="50" spans="1:5" x14ac:dyDescent="0.25">
      <c r="A50">
        <v>49</v>
      </c>
      <c r="C50" t="s">
        <v>48</v>
      </c>
      <c r="D50">
        <v>10.793699999999999</v>
      </c>
      <c r="E50">
        <v>106.69970000000001</v>
      </c>
    </row>
    <row r="51" spans="1:5" x14ac:dyDescent="0.25">
      <c r="A51">
        <v>50</v>
      </c>
      <c r="C51" t="s">
        <v>49</v>
      </c>
      <c r="D51">
        <v>10.793900000000001</v>
      </c>
      <c r="E51">
        <v>106.6999</v>
      </c>
    </row>
    <row r="52" spans="1:5" x14ac:dyDescent="0.25">
      <c r="A52">
        <v>51</v>
      </c>
      <c r="C52" t="s">
        <v>50</v>
      </c>
      <c r="D52">
        <v>10.7941</v>
      </c>
      <c r="E52">
        <v>106.70010000000001</v>
      </c>
    </row>
    <row r="53" spans="1:5" x14ac:dyDescent="0.25">
      <c r="A53">
        <v>52</v>
      </c>
      <c r="C53" t="s">
        <v>51</v>
      </c>
      <c r="D53">
        <v>10.7943</v>
      </c>
      <c r="E53">
        <v>106.7003</v>
      </c>
    </row>
    <row r="54" spans="1:5" x14ac:dyDescent="0.25">
      <c r="A54">
        <v>53</v>
      </c>
      <c r="C54" t="s">
        <v>52</v>
      </c>
      <c r="D54">
        <v>10.794499999999999</v>
      </c>
      <c r="E54">
        <v>106.70050000000001</v>
      </c>
    </row>
    <row r="55" spans="1:5" x14ac:dyDescent="0.25">
      <c r="A55">
        <v>54</v>
      </c>
      <c r="C55" t="s">
        <v>53</v>
      </c>
      <c r="D55">
        <v>10.794700000000001</v>
      </c>
      <c r="E55">
        <v>106.7007</v>
      </c>
    </row>
    <row r="56" spans="1:5" x14ac:dyDescent="0.25">
      <c r="A56">
        <v>55</v>
      </c>
      <c r="C56" t="s">
        <v>54</v>
      </c>
      <c r="D56">
        <v>10.7949</v>
      </c>
      <c r="E56">
        <v>106.7009</v>
      </c>
    </row>
    <row r="57" spans="1:5" x14ac:dyDescent="0.25">
      <c r="A57">
        <v>56</v>
      </c>
      <c r="C57" t="s">
        <v>55</v>
      </c>
      <c r="D57">
        <v>10.7951</v>
      </c>
      <c r="E57">
        <v>106.7011</v>
      </c>
    </row>
    <row r="58" spans="1:5" x14ac:dyDescent="0.25">
      <c r="A58">
        <v>57</v>
      </c>
      <c r="C58" t="s">
        <v>56</v>
      </c>
      <c r="D58">
        <v>10.795299999999999</v>
      </c>
      <c r="E58">
        <v>106.7013</v>
      </c>
    </row>
    <row r="59" spans="1:5" x14ac:dyDescent="0.25">
      <c r="A59">
        <v>58</v>
      </c>
      <c r="C59" t="s">
        <v>57</v>
      </c>
      <c r="D59">
        <v>10.795500000000001</v>
      </c>
      <c r="E59">
        <v>106.7015</v>
      </c>
    </row>
    <row r="60" spans="1:5" x14ac:dyDescent="0.25">
      <c r="A60">
        <v>59</v>
      </c>
      <c r="C60" t="s">
        <v>58</v>
      </c>
      <c r="D60">
        <v>10.7957</v>
      </c>
      <c r="E60">
        <v>106.7017</v>
      </c>
    </row>
    <row r="61" spans="1:5" x14ac:dyDescent="0.25">
      <c r="A61">
        <v>60</v>
      </c>
      <c r="C61" t="s">
        <v>59</v>
      </c>
      <c r="D61">
        <v>10.7959</v>
      </c>
      <c r="E61">
        <v>106.70189999999999</v>
      </c>
    </row>
    <row r="62" spans="1:5" x14ac:dyDescent="0.25">
      <c r="A62">
        <v>61</v>
      </c>
      <c r="C62" t="s">
        <v>60</v>
      </c>
      <c r="D62">
        <v>10.796099999999999</v>
      </c>
      <c r="E62">
        <v>106.7021</v>
      </c>
    </row>
    <row r="63" spans="1:5" x14ac:dyDescent="0.25">
      <c r="A63">
        <v>62</v>
      </c>
      <c r="C63" t="s">
        <v>61</v>
      </c>
      <c r="D63">
        <v>10.7963</v>
      </c>
      <c r="E63">
        <v>106.70229999999999</v>
      </c>
    </row>
    <row r="64" spans="1:5" x14ac:dyDescent="0.25">
      <c r="A64">
        <v>63</v>
      </c>
      <c r="C64" t="s">
        <v>62</v>
      </c>
      <c r="D64">
        <v>10.7965</v>
      </c>
      <c r="E64">
        <v>106.7025</v>
      </c>
    </row>
    <row r="65" spans="1:5" x14ac:dyDescent="0.25">
      <c r="A65">
        <v>64</v>
      </c>
      <c r="C65" t="s">
        <v>63</v>
      </c>
      <c r="D65">
        <v>10.7967</v>
      </c>
      <c r="E65">
        <v>106.70269999999999</v>
      </c>
    </row>
    <row r="66" spans="1:5" x14ac:dyDescent="0.25">
      <c r="A66">
        <v>65</v>
      </c>
      <c r="C66" t="s">
        <v>64</v>
      </c>
      <c r="D66">
        <v>10.796900000000001</v>
      </c>
      <c r="E66">
        <v>106.7029</v>
      </c>
    </row>
    <row r="67" spans="1:5" x14ac:dyDescent="0.25">
      <c r="A67">
        <v>66</v>
      </c>
      <c r="C67" t="s">
        <v>65</v>
      </c>
      <c r="D67">
        <v>10.7971</v>
      </c>
      <c r="E67">
        <v>106.70310000000001</v>
      </c>
    </row>
    <row r="68" spans="1:5" x14ac:dyDescent="0.25">
      <c r="A68">
        <v>67</v>
      </c>
      <c r="C68" t="s">
        <v>66</v>
      </c>
      <c r="D68">
        <v>10.7973</v>
      </c>
      <c r="E68">
        <v>106.7033</v>
      </c>
    </row>
    <row r="69" spans="1:5" x14ac:dyDescent="0.25">
      <c r="A69">
        <v>68</v>
      </c>
      <c r="C69" t="s">
        <v>67</v>
      </c>
      <c r="D69">
        <v>10.797499999999999</v>
      </c>
      <c r="E69">
        <v>106.70350000000001</v>
      </c>
    </row>
    <row r="70" spans="1:5" x14ac:dyDescent="0.25">
      <c r="A70">
        <v>69</v>
      </c>
      <c r="C70" t="s">
        <v>68</v>
      </c>
      <c r="D70">
        <v>10.797700000000001</v>
      </c>
      <c r="E70">
        <v>106.7037</v>
      </c>
    </row>
    <row r="71" spans="1:5" x14ac:dyDescent="0.25">
      <c r="A71">
        <v>70</v>
      </c>
      <c r="C71" t="s">
        <v>69</v>
      </c>
      <c r="D71">
        <v>10.7979</v>
      </c>
      <c r="E71">
        <v>106.7039</v>
      </c>
    </row>
    <row r="72" spans="1:5" x14ac:dyDescent="0.25">
      <c r="A72">
        <v>71</v>
      </c>
      <c r="C72" t="s">
        <v>70</v>
      </c>
      <c r="D72">
        <v>10.7981</v>
      </c>
      <c r="E72">
        <v>106.7041</v>
      </c>
    </row>
    <row r="73" spans="1:5" x14ac:dyDescent="0.25">
      <c r="A73">
        <v>72</v>
      </c>
      <c r="C73" t="s">
        <v>71</v>
      </c>
      <c r="D73">
        <v>10.798299999999999</v>
      </c>
      <c r="E73">
        <v>106.7043</v>
      </c>
    </row>
    <row r="74" spans="1:5" x14ac:dyDescent="0.25">
      <c r="A74">
        <v>73</v>
      </c>
      <c r="C74" t="s">
        <v>72</v>
      </c>
      <c r="D74">
        <v>10.798500000000001</v>
      </c>
      <c r="E74">
        <v>106.7045</v>
      </c>
    </row>
    <row r="75" spans="1:5" x14ac:dyDescent="0.25">
      <c r="A75">
        <v>74</v>
      </c>
      <c r="C75" t="s">
        <v>73</v>
      </c>
      <c r="D75">
        <v>10.7987</v>
      </c>
      <c r="E75">
        <v>106.7047</v>
      </c>
    </row>
    <row r="76" spans="1:5" x14ac:dyDescent="0.25">
      <c r="A76">
        <v>75</v>
      </c>
      <c r="C76" t="s">
        <v>74</v>
      </c>
      <c r="D76">
        <v>10.7989</v>
      </c>
      <c r="E76">
        <v>106.70489999999999</v>
      </c>
    </row>
    <row r="77" spans="1:5" x14ac:dyDescent="0.25">
      <c r="A77">
        <v>76</v>
      </c>
      <c r="C77" t="s">
        <v>75</v>
      </c>
      <c r="D77">
        <v>10.799099999999999</v>
      </c>
      <c r="E77">
        <v>106.7051</v>
      </c>
    </row>
    <row r="78" spans="1:5" x14ac:dyDescent="0.25">
      <c r="A78">
        <v>77</v>
      </c>
      <c r="C78" t="s">
        <v>76</v>
      </c>
      <c r="D78">
        <v>10.799300000000001</v>
      </c>
      <c r="E78">
        <v>106.70529999999999</v>
      </c>
    </row>
    <row r="79" spans="1:5" x14ac:dyDescent="0.25">
      <c r="A79">
        <v>78</v>
      </c>
      <c r="C79" t="s">
        <v>77</v>
      </c>
      <c r="D79">
        <v>10.7995</v>
      </c>
      <c r="E79">
        <v>106.7055</v>
      </c>
    </row>
    <row r="80" spans="1:5" x14ac:dyDescent="0.25">
      <c r="A80">
        <v>79</v>
      </c>
      <c r="C80" t="s">
        <v>78</v>
      </c>
      <c r="D80">
        <v>10.7997</v>
      </c>
      <c r="E80">
        <v>106.70569999999999</v>
      </c>
    </row>
    <row r="81" spans="1:5" x14ac:dyDescent="0.25">
      <c r="A81">
        <v>80</v>
      </c>
      <c r="C81" t="s">
        <v>79</v>
      </c>
      <c r="D81">
        <v>10.799899999999999</v>
      </c>
      <c r="E81">
        <v>106.7059</v>
      </c>
    </row>
    <row r="82" spans="1:5" x14ac:dyDescent="0.25">
      <c r="A82">
        <v>81</v>
      </c>
      <c r="C82" t="s">
        <v>80</v>
      </c>
      <c r="D82">
        <v>10.8001</v>
      </c>
      <c r="E82">
        <v>106.70610000000001</v>
      </c>
    </row>
    <row r="83" spans="1:5" x14ac:dyDescent="0.25">
      <c r="A83">
        <v>82</v>
      </c>
      <c r="C83" t="s">
        <v>81</v>
      </c>
      <c r="D83">
        <v>10.8003</v>
      </c>
      <c r="E83">
        <v>106.7063</v>
      </c>
    </row>
    <row r="84" spans="1:5" x14ac:dyDescent="0.25">
      <c r="A84">
        <v>83</v>
      </c>
      <c r="C84" t="s">
        <v>82</v>
      </c>
      <c r="D84">
        <v>10.8005</v>
      </c>
      <c r="E84">
        <v>106.70650000000001</v>
      </c>
    </row>
    <row r="85" spans="1:5" x14ac:dyDescent="0.25">
      <c r="A85">
        <v>84</v>
      </c>
      <c r="C85" t="s">
        <v>83</v>
      </c>
      <c r="D85">
        <v>10.800700000000001</v>
      </c>
      <c r="E85">
        <v>106.7067</v>
      </c>
    </row>
    <row r="86" spans="1:5" x14ac:dyDescent="0.25">
      <c r="A86">
        <v>85</v>
      </c>
      <c r="C86" t="s">
        <v>84</v>
      </c>
      <c r="D86">
        <v>10.8009</v>
      </c>
      <c r="E86">
        <v>106.7069</v>
      </c>
    </row>
    <row r="87" spans="1:5" x14ac:dyDescent="0.25">
      <c r="A87">
        <v>86</v>
      </c>
      <c r="C87" t="s">
        <v>85</v>
      </c>
      <c r="D87">
        <v>10.8011</v>
      </c>
      <c r="E87">
        <v>106.7071</v>
      </c>
    </row>
    <row r="88" spans="1:5" x14ac:dyDescent="0.25">
      <c r="A88">
        <v>87</v>
      </c>
      <c r="C88" t="s">
        <v>86</v>
      </c>
      <c r="D88">
        <v>10.801299999999999</v>
      </c>
      <c r="E88">
        <v>106.7073</v>
      </c>
    </row>
    <row r="89" spans="1:5" x14ac:dyDescent="0.25">
      <c r="A89">
        <v>88</v>
      </c>
      <c r="C89" t="s">
        <v>87</v>
      </c>
      <c r="D89">
        <v>10.801500000000001</v>
      </c>
      <c r="E89">
        <v>106.7075</v>
      </c>
    </row>
    <row r="90" spans="1:5" x14ac:dyDescent="0.25">
      <c r="A90">
        <v>89</v>
      </c>
      <c r="C90" t="s">
        <v>88</v>
      </c>
      <c r="D90">
        <v>10.8017</v>
      </c>
      <c r="E90">
        <v>106.7077</v>
      </c>
    </row>
    <row r="91" spans="1:5" x14ac:dyDescent="0.25">
      <c r="A91">
        <v>90</v>
      </c>
      <c r="C91" t="s">
        <v>89</v>
      </c>
      <c r="D91">
        <v>10.8019</v>
      </c>
      <c r="E91">
        <v>106.7079</v>
      </c>
    </row>
    <row r="92" spans="1:5" x14ac:dyDescent="0.25">
      <c r="A92">
        <v>91</v>
      </c>
      <c r="C92" t="s">
        <v>90</v>
      </c>
      <c r="D92">
        <v>10.802099999999999</v>
      </c>
      <c r="E92">
        <v>106.7081</v>
      </c>
    </row>
    <row r="93" spans="1:5" x14ac:dyDescent="0.25">
      <c r="A93">
        <v>92</v>
      </c>
      <c r="C93" t="s">
        <v>91</v>
      </c>
      <c r="D93">
        <v>10.802300000000001</v>
      </c>
      <c r="E93">
        <v>106.70829999999999</v>
      </c>
    </row>
    <row r="94" spans="1:5" x14ac:dyDescent="0.25">
      <c r="A94">
        <v>93</v>
      </c>
      <c r="C94" t="s">
        <v>92</v>
      </c>
      <c r="D94">
        <v>10.8025</v>
      </c>
      <c r="E94">
        <v>106.7085</v>
      </c>
    </row>
    <row r="95" spans="1:5" x14ac:dyDescent="0.25">
      <c r="A95">
        <v>94</v>
      </c>
      <c r="C95" t="s">
        <v>93</v>
      </c>
      <c r="D95">
        <v>10.8027</v>
      </c>
      <c r="E95">
        <v>106.708700000001</v>
      </c>
    </row>
    <row r="96" spans="1:5" x14ac:dyDescent="0.25">
      <c r="A96">
        <v>95</v>
      </c>
      <c r="C96" t="s">
        <v>94</v>
      </c>
      <c r="D96">
        <v>10.802899999999999</v>
      </c>
      <c r="E96">
        <v>106.70890000000099</v>
      </c>
    </row>
    <row r="97" spans="1:5" x14ac:dyDescent="0.25">
      <c r="A97">
        <v>96</v>
      </c>
      <c r="C97" t="s">
        <v>95</v>
      </c>
      <c r="D97">
        <v>10.803100000000001</v>
      </c>
      <c r="E97">
        <v>106.709100000001</v>
      </c>
    </row>
    <row r="98" spans="1:5" x14ac:dyDescent="0.25">
      <c r="A98">
        <v>97</v>
      </c>
      <c r="C98" t="s">
        <v>96</v>
      </c>
      <c r="D98">
        <v>10.8033</v>
      </c>
      <c r="E98">
        <v>106.70930000000099</v>
      </c>
    </row>
    <row r="99" spans="1:5" x14ac:dyDescent="0.25">
      <c r="A99">
        <v>98</v>
      </c>
      <c r="C99" t="s">
        <v>97</v>
      </c>
      <c r="D99">
        <v>10.8035</v>
      </c>
      <c r="E99">
        <v>106.709500000001</v>
      </c>
    </row>
    <row r="100" spans="1:5" x14ac:dyDescent="0.25">
      <c r="A100">
        <v>99</v>
      </c>
      <c r="C100" t="s">
        <v>98</v>
      </c>
      <c r="D100">
        <v>10.803699999999999</v>
      </c>
      <c r="E100">
        <v>106.70970000000101</v>
      </c>
    </row>
    <row r="101" spans="1:5" x14ac:dyDescent="0.25">
      <c r="A101">
        <v>100</v>
      </c>
      <c r="C101" t="s">
        <v>99</v>
      </c>
      <c r="D101">
        <v>10.803900000000001</v>
      </c>
      <c r="E101">
        <v>106.709900000001</v>
      </c>
    </row>
    <row r="102" spans="1:5" x14ac:dyDescent="0.25">
      <c r="A102">
        <v>101</v>
      </c>
      <c r="C102" t="s">
        <v>100</v>
      </c>
      <c r="D102">
        <v>10.8041</v>
      </c>
      <c r="E102">
        <v>106.71010000000101</v>
      </c>
    </row>
    <row r="103" spans="1:5" x14ac:dyDescent="0.25">
      <c r="A103">
        <v>102</v>
      </c>
      <c r="C103" t="s">
        <v>101</v>
      </c>
      <c r="D103">
        <v>10.8043</v>
      </c>
      <c r="E103">
        <v>106.710300000001</v>
      </c>
    </row>
    <row r="104" spans="1:5" x14ac:dyDescent="0.25">
      <c r="A104">
        <v>103</v>
      </c>
      <c r="C104" t="s">
        <v>102</v>
      </c>
      <c r="D104">
        <v>10.804500000000001</v>
      </c>
      <c r="E104">
        <v>106.71050000000101</v>
      </c>
    </row>
    <row r="105" spans="1:5" x14ac:dyDescent="0.25">
      <c r="A105">
        <v>104</v>
      </c>
      <c r="C105" t="s">
        <v>103</v>
      </c>
      <c r="D105">
        <v>10.8047</v>
      </c>
      <c r="E105">
        <v>106.710700000001</v>
      </c>
    </row>
    <row r="106" spans="1:5" x14ac:dyDescent="0.25">
      <c r="A106">
        <v>105</v>
      </c>
      <c r="C106" t="s">
        <v>104</v>
      </c>
      <c r="D106">
        <v>10.8049</v>
      </c>
      <c r="E106">
        <v>106.710900000001</v>
      </c>
    </row>
    <row r="107" spans="1:5" x14ac:dyDescent="0.25">
      <c r="A107">
        <v>106</v>
      </c>
      <c r="C107" t="s">
        <v>105</v>
      </c>
      <c r="D107">
        <v>10.805099999999999</v>
      </c>
      <c r="E107">
        <v>106.711100000001</v>
      </c>
    </row>
    <row r="108" spans="1:5" x14ac:dyDescent="0.25">
      <c r="A108">
        <v>107</v>
      </c>
      <c r="C108" t="s">
        <v>106</v>
      </c>
      <c r="D108">
        <v>10.805300000000001</v>
      </c>
      <c r="E108">
        <v>106.711300000001</v>
      </c>
    </row>
    <row r="109" spans="1:5" x14ac:dyDescent="0.25">
      <c r="A109">
        <v>108</v>
      </c>
      <c r="C109" t="s">
        <v>107</v>
      </c>
      <c r="D109">
        <v>10.8055</v>
      </c>
      <c r="E109">
        <v>106.711500000001</v>
      </c>
    </row>
    <row r="110" spans="1:5" x14ac:dyDescent="0.25">
      <c r="A110">
        <v>109</v>
      </c>
      <c r="C110" t="s">
        <v>108</v>
      </c>
      <c r="D110">
        <v>10.8057</v>
      </c>
      <c r="E110">
        <v>106.711700000001</v>
      </c>
    </row>
    <row r="111" spans="1:5" x14ac:dyDescent="0.25">
      <c r="A111">
        <v>110</v>
      </c>
      <c r="C111" t="s">
        <v>109</v>
      </c>
      <c r="D111">
        <v>10.805899999999999</v>
      </c>
      <c r="E111">
        <v>106.71190000000099</v>
      </c>
    </row>
    <row r="112" spans="1:5" x14ac:dyDescent="0.25">
      <c r="A112">
        <v>111</v>
      </c>
      <c r="C112" t="s">
        <v>110</v>
      </c>
      <c r="D112">
        <v>10.806100000000001</v>
      </c>
      <c r="E112">
        <v>106.712100000001</v>
      </c>
    </row>
    <row r="113" spans="1:5" x14ac:dyDescent="0.25">
      <c r="A113">
        <v>112</v>
      </c>
      <c r="C113" t="s">
        <v>111</v>
      </c>
      <c r="D113">
        <v>10.8063</v>
      </c>
      <c r="E113">
        <v>106.71230000000099</v>
      </c>
    </row>
    <row r="114" spans="1:5" x14ac:dyDescent="0.25">
      <c r="A114">
        <v>113</v>
      </c>
      <c r="C114" t="s">
        <v>112</v>
      </c>
      <c r="D114">
        <v>10.8065</v>
      </c>
      <c r="E114">
        <v>106.712500000001</v>
      </c>
    </row>
    <row r="115" spans="1:5" x14ac:dyDescent="0.25">
      <c r="A115">
        <v>114</v>
      </c>
      <c r="C115" t="s">
        <v>113</v>
      </c>
      <c r="D115">
        <v>10.806699999999999</v>
      </c>
      <c r="E115">
        <v>106.71270000000101</v>
      </c>
    </row>
    <row r="116" spans="1:5" x14ac:dyDescent="0.25">
      <c r="A116">
        <v>115</v>
      </c>
      <c r="C116" t="s">
        <v>114</v>
      </c>
      <c r="D116">
        <v>10.806900000000001</v>
      </c>
      <c r="E116">
        <v>106.712900000001</v>
      </c>
    </row>
    <row r="117" spans="1:5" x14ac:dyDescent="0.25">
      <c r="A117">
        <v>116</v>
      </c>
      <c r="C117" t="s">
        <v>115</v>
      </c>
      <c r="D117">
        <v>10.8071</v>
      </c>
      <c r="E117">
        <v>106.71310000000101</v>
      </c>
    </row>
    <row r="118" spans="1:5" x14ac:dyDescent="0.25">
      <c r="A118">
        <v>117</v>
      </c>
      <c r="C118" t="s">
        <v>116</v>
      </c>
      <c r="D118">
        <v>10.8073</v>
      </c>
      <c r="E118">
        <v>106.713300000001</v>
      </c>
    </row>
    <row r="119" spans="1:5" x14ac:dyDescent="0.25">
      <c r="A119">
        <v>118</v>
      </c>
      <c r="C119" t="s">
        <v>117</v>
      </c>
      <c r="D119">
        <v>10.807499999999999</v>
      </c>
      <c r="E119">
        <v>106.71350000000101</v>
      </c>
    </row>
    <row r="120" spans="1:5" x14ac:dyDescent="0.25">
      <c r="A120">
        <v>119</v>
      </c>
      <c r="C120" t="s">
        <v>118</v>
      </c>
      <c r="D120">
        <v>10.807700000000001</v>
      </c>
      <c r="E120">
        <v>106.713700000001</v>
      </c>
    </row>
    <row r="121" spans="1:5" x14ac:dyDescent="0.25">
      <c r="A121">
        <v>120</v>
      </c>
      <c r="C121" t="s">
        <v>119</v>
      </c>
      <c r="D121">
        <v>10.8079</v>
      </c>
      <c r="E121">
        <v>106.713900000001</v>
      </c>
    </row>
    <row r="122" spans="1:5" x14ac:dyDescent="0.25">
      <c r="A122">
        <v>121</v>
      </c>
      <c r="C122" t="s">
        <v>120</v>
      </c>
      <c r="D122">
        <v>10.8081</v>
      </c>
      <c r="E122">
        <v>106.714100000001</v>
      </c>
    </row>
    <row r="123" spans="1:5" x14ac:dyDescent="0.25">
      <c r="A123">
        <v>122</v>
      </c>
      <c r="C123" t="s">
        <v>121</v>
      </c>
      <c r="D123">
        <v>10.808299999999999</v>
      </c>
      <c r="E123">
        <v>106.714300000001</v>
      </c>
    </row>
    <row r="124" spans="1:5" x14ac:dyDescent="0.25">
      <c r="A124">
        <v>123</v>
      </c>
      <c r="C124" t="s">
        <v>122</v>
      </c>
      <c r="D124">
        <v>10.8085</v>
      </c>
      <c r="E124">
        <v>106.714500000001</v>
      </c>
    </row>
    <row r="125" spans="1:5" x14ac:dyDescent="0.25">
      <c r="A125">
        <v>124</v>
      </c>
      <c r="C125" t="s">
        <v>123</v>
      </c>
      <c r="D125">
        <v>10.8087</v>
      </c>
      <c r="E125">
        <v>106.714700000001</v>
      </c>
    </row>
    <row r="126" spans="1:5" x14ac:dyDescent="0.25">
      <c r="A126">
        <v>125</v>
      </c>
      <c r="C126" t="s">
        <v>124</v>
      </c>
      <c r="D126">
        <v>10.8088999999999</v>
      </c>
      <c r="E126">
        <v>106.71490000000099</v>
      </c>
    </row>
    <row r="127" spans="1:5" x14ac:dyDescent="0.25">
      <c r="A127">
        <v>126</v>
      </c>
      <c r="C127" t="s">
        <v>125</v>
      </c>
      <c r="D127">
        <v>10.8090999999999</v>
      </c>
      <c r="E127">
        <v>106.715100000001</v>
      </c>
    </row>
    <row r="128" spans="1:5" x14ac:dyDescent="0.25">
      <c r="A128">
        <v>127</v>
      </c>
      <c r="C128" t="s">
        <v>126</v>
      </c>
      <c r="D128">
        <v>10.809299999999901</v>
      </c>
      <c r="E128">
        <v>106.71530000000099</v>
      </c>
    </row>
    <row r="129" spans="1:5" x14ac:dyDescent="0.25">
      <c r="A129">
        <v>128</v>
      </c>
      <c r="C129" t="s">
        <v>127</v>
      </c>
      <c r="D129">
        <v>10.8094999999999</v>
      </c>
      <c r="E129">
        <v>106.715500000001</v>
      </c>
    </row>
    <row r="130" spans="1:5" x14ac:dyDescent="0.25">
      <c r="A130">
        <v>129</v>
      </c>
      <c r="C130" t="s">
        <v>128</v>
      </c>
      <c r="D130">
        <v>10.8096999999999</v>
      </c>
      <c r="E130">
        <v>106.71570000000099</v>
      </c>
    </row>
    <row r="131" spans="1:5" x14ac:dyDescent="0.25">
      <c r="A131">
        <v>130</v>
      </c>
      <c r="C131" t="s">
        <v>129</v>
      </c>
      <c r="D131">
        <v>10.809899999999899</v>
      </c>
      <c r="E131">
        <v>106.715900000001</v>
      </c>
    </row>
    <row r="132" spans="1:5" x14ac:dyDescent="0.25">
      <c r="A132">
        <v>131</v>
      </c>
      <c r="C132" t="s">
        <v>130</v>
      </c>
      <c r="D132">
        <v>10.810099999999901</v>
      </c>
      <c r="E132">
        <v>106.71610000000101</v>
      </c>
    </row>
    <row r="133" spans="1:5" x14ac:dyDescent="0.25">
      <c r="A133">
        <v>132</v>
      </c>
      <c r="C133" t="s">
        <v>131</v>
      </c>
      <c r="D133">
        <v>10.8102999999999</v>
      </c>
      <c r="E133">
        <v>106.716300000001</v>
      </c>
    </row>
    <row r="134" spans="1:5" x14ac:dyDescent="0.25">
      <c r="A134">
        <v>133</v>
      </c>
      <c r="C134" t="s">
        <v>132</v>
      </c>
      <c r="D134">
        <v>10.8104999999999</v>
      </c>
      <c r="E134">
        <v>106.71650000000101</v>
      </c>
    </row>
    <row r="135" spans="1:5" x14ac:dyDescent="0.25">
      <c r="A135">
        <v>134</v>
      </c>
      <c r="C135" t="s">
        <v>133</v>
      </c>
      <c r="D135">
        <v>10.810699999999899</v>
      </c>
      <c r="E135">
        <v>106.716700000001</v>
      </c>
    </row>
    <row r="136" spans="1:5" x14ac:dyDescent="0.25">
      <c r="A136">
        <v>135</v>
      </c>
      <c r="C136" t="s">
        <v>134</v>
      </c>
      <c r="D136">
        <v>10.810899999999901</v>
      </c>
      <c r="E136">
        <v>106.716900000001</v>
      </c>
    </row>
    <row r="137" spans="1:5" x14ac:dyDescent="0.25">
      <c r="A137">
        <v>136</v>
      </c>
      <c r="C137" t="s">
        <v>135</v>
      </c>
      <c r="D137">
        <v>10.8110999999999</v>
      </c>
      <c r="E137">
        <v>106.717100000001</v>
      </c>
    </row>
    <row r="138" spans="1:5" x14ac:dyDescent="0.25">
      <c r="A138">
        <v>137</v>
      </c>
      <c r="C138" t="s">
        <v>136</v>
      </c>
      <c r="D138">
        <v>10.8112999999999</v>
      </c>
      <c r="E138">
        <v>106.717300000001</v>
      </c>
    </row>
    <row r="139" spans="1:5" x14ac:dyDescent="0.25">
      <c r="A139">
        <v>138</v>
      </c>
      <c r="C139" t="s">
        <v>137</v>
      </c>
      <c r="D139">
        <v>10.811499999999899</v>
      </c>
      <c r="E139">
        <v>106.717500000001</v>
      </c>
    </row>
    <row r="140" spans="1:5" x14ac:dyDescent="0.25">
      <c r="A140">
        <v>139</v>
      </c>
      <c r="C140" t="s">
        <v>138</v>
      </c>
      <c r="D140">
        <v>10.811699999999901</v>
      </c>
      <c r="E140">
        <v>106.717700000001</v>
      </c>
    </row>
    <row r="141" spans="1:5" x14ac:dyDescent="0.25">
      <c r="A141">
        <v>140</v>
      </c>
      <c r="C141" t="s">
        <v>139</v>
      </c>
      <c r="D141">
        <v>10.8118999999999</v>
      </c>
      <c r="E141">
        <v>106.71790000000099</v>
      </c>
    </row>
    <row r="142" spans="1:5" x14ac:dyDescent="0.25">
      <c r="A142">
        <v>141</v>
      </c>
      <c r="C142" t="s">
        <v>140</v>
      </c>
      <c r="D142">
        <v>10.8120999999999</v>
      </c>
      <c r="E142">
        <v>106.718100000001</v>
      </c>
    </row>
    <row r="143" spans="1:5" x14ac:dyDescent="0.25">
      <c r="A143">
        <v>142</v>
      </c>
      <c r="C143" t="s">
        <v>141</v>
      </c>
      <c r="D143">
        <v>10.812299999999899</v>
      </c>
      <c r="E143">
        <v>106.71830000000099</v>
      </c>
    </row>
    <row r="144" spans="1:5" x14ac:dyDescent="0.25">
      <c r="A144">
        <v>143</v>
      </c>
      <c r="C144" t="s">
        <v>142</v>
      </c>
      <c r="D144">
        <v>10.812499999999901</v>
      </c>
      <c r="E144">
        <v>106.718500000001</v>
      </c>
    </row>
    <row r="145" spans="1:5" x14ac:dyDescent="0.25">
      <c r="A145">
        <v>144</v>
      </c>
      <c r="C145" t="s">
        <v>143</v>
      </c>
      <c r="D145">
        <v>10.8126999999999</v>
      </c>
      <c r="E145">
        <v>106.71870000000099</v>
      </c>
    </row>
    <row r="146" spans="1:5" x14ac:dyDescent="0.25">
      <c r="A146">
        <v>145</v>
      </c>
      <c r="C146" t="s">
        <v>144</v>
      </c>
      <c r="D146">
        <v>10.8128999999999</v>
      </c>
      <c r="E146">
        <v>106.718900000001</v>
      </c>
    </row>
    <row r="147" spans="1:5" x14ac:dyDescent="0.25">
      <c r="A147">
        <v>146</v>
      </c>
      <c r="C147" t="s">
        <v>145</v>
      </c>
      <c r="D147">
        <v>10.813099999999899</v>
      </c>
      <c r="E147">
        <v>106.71910000000101</v>
      </c>
    </row>
    <row r="148" spans="1:5" x14ac:dyDescent="0.25">
      <c r="A148">
        <v>147</v>
      </c>
      <c r="C148" t="s">
        <v>146</v>
      </c>
      <c r="D148">
        <v>10.8132999999999</v>
      </c>
      <c r="E148">
        <v>106.719300000001</v>
      </c>
    </row>
    <row r="149" spans="1:5" x14ac:dyDescent="0.25">
      <c r="A149">
        <v>148</v>
      </c>
      <c r="C149" t="s">
        <v>147</v>
      </c>
      <c r="D149">
        <v>10.8134999999999</v>
      </c>
      <c r="E149">
        <v>106.71950000000101</v>
      </c>
    </row>
    <row r="150" spans="1:5" x14ac:dyDescent="0.25">
      <c r="A150">
        <v>149</v>
      </c>
      <c r="C150" t="s">
        <v>148</v>
      </c>
      <c r="D150">
        <v>10.8136999999999</v>
      </c>
      <c r="E150">
        <v>106.719700000001</v>
      </c>
    </row>
    <row r="151" spans="1:5" x14ac:dyDescent="0.25">
      <c r="A151">
        <v>150</v>
      </c>
      <c r="C151" t="s">
        <v>149</v>
      </c>
      <c r="D151">
        <v>10.813899999999901</v>
      </c>
      <c r="E151">
        <v>106.719900000001</v>
      </c>
    </row>
    <row r="152" spans="1:5" x14ac:dyDescent="0.25">
      <c r="A152">
        <v>151</v>
      </c>
      <c r="C152" t="s">
        <v>150</v>
      </c>
      <c r="D152">
        <v>10.8140999999999</v>
      </c>
      <c r="E152">
        <v>106.720100000001</v>
      </c>
    </row>
    <row r="153" spans="1:5" x14ac:dyDescent="0.25">
      <c r="A153">
        <v>152</v>
      </c>
      <c r="C153" t="s">
        <v>151</v>
      </c>
      <c r="D153">
        <v>10.8142999999999</v>
      </c>
      <c r="E153">
        <v>106.720300000001</v>
      </c>
    </row>
    <row r="154" spans="1:5" x14ac:dyDescent="0.25">
      <c r="A154">
        <v>153</v>
      </c>
      <c r="C154" t="s">
        <v>152</v>
      </c>
      <c r="D154">
        <v>10.814499999999899</v>
      </c>
      <c r="E154">
        <v>106.720500000001</v>
      </c>
    </row>
    <row r="155" spans="1:5" x14ac:dyDescent="0.25">
      <c r="A155">
        <v>154</v>
      </c>
      <c r="C155" t="s">
        <v>153</v>
      </c>
      <c r="D155">
        <v>10.814699999999901</v>
      </c>
      <c r="E155">
        <v>106.720700000001</v>
      </c>
    </row>
    <row r="156" spans="1:5" x14ac:dyDescent="0.25">
      <c r="A156">
        <v>155</v>
      </c>
      <c r="C156" t="s">
        <v>154</v>
      </c>
      <c r="D156">
        <v>10.8148999999999</v>
      </c>
      <c r="E156">
        <v>106.720900000001</v>
      </c>
    </row>
    <row r="157" spans="1:5" x14ac:dyDescent="0.25">
      <c r="A157">
        <v>156</v>
      </c>
      <c r="C157" t="s">
        <v>155</v>
      </c>
      <c r="D157">
        <v>10.8150999999999</v>
      </c>
      <c r="E157">
        <v>106.721100000001</v>
      </c>
    </row>
    <row r="158" spans="1:5" x14ac:dyDescent="0.25">
      <c r="A158">
        <v>157</v>
      </c>
      <c r="C158" t="s">
        <v>156</v>
      </c>
      <c r="D158">
        <v>10.815299999999899</v>
      </c>
      <c r="E158">
        <v>106.72130000000099</v>
      </c>
    </row>
    <row r="159" spans="1:5" x14ac:dyDescent="0.25">
      <c r="A159">
        <v>158</v>
      </c>
      <c r="C159" t="s">
        <v>157</v>
      </c>
      <c r="D159">
        <v>10.815499999999901</v>
      </c>
      <c r="E159">
        <v>106.721500000001</v>
      </c>
    </row>
    <row r="160" spans="1:5" x14ac:dyDescent="0.25">
      <c r="A160">
        <v>159</v>
      </c>
      <c r="C160" t="s">
        <v>158</v>
      </c>
      <c r="D160">
        <v>10.8156999999999</v>
      </c>
      <c r="E160">
        <v>106.72170000000099</v>
      </c>
    </row>
    <row r="161" spans="1:5" x14ac:dyDescent="0.25">
      <c r="A161">
        <v>160</v>
      </c>
      <c r="C161" t="s">
        <v>159</v>
      </c>
      <c r="D161">
        <v>10.8158999999999</v>
      </c>
      <c r="E161">
        <v>106.721900000001</v>
      </c>
    </row>
    <row r="162" spans="1:5" x14ac:dyDescent="0.25">
      <c r="A162">
        <v>161</v>
      </c>
      <c r="C162" t="s">
        <v>160</v>
      </c>
      <c r="D162">
        <v>10.816099999999899</v>
      </c>
      <c r="E162">
        <v>106.72210000000101</v>
      </c>
    </row>
    <row r="163" spans="1:5" x14ac:dyDescent="0.25">
      <c r="A163">
        <v>162</v>
      </c>
      <c r="C163" t="s">
        <v>161</v>
      </c>
      <c r="D163">
        <v>10.816299999999901</v>
      </c>
      <c r="E163">
        <v>106.722300000001</v>
      </c>
    </row>
    <row r="164" spans="1:5" x14ac:dyDescent="0.25">
      <c r="A164">
        <v>163</v>
      </c>
      <c r="C164" t="s">
        <v>162</v>
      </c>
      <c r="D164">
        <v>10.8164999999999</v>
      </c>
      <c r="E164">
        <v>106.72250000000101</v>
      </c>
    </row>
    <row r="165" spans="1:5" x14ac:dyDescent="0.25">
      <c r="A165">
        <v>164</v>
      </c>
      <c r="C165" t="s">
        <v>163</v>
      </c>
      <c r="D165">
        <v>10.8166999999999</v>
      </c>
      <c r="E165">
        <v>106.722700000001</v>
      </c>
    </row>
    <row r="166" spans="1:5" x14ac:dyDescent="0.25">
      <c r="A166">
        <v>165</v>
      </c>
      <c r="C166" t="s">
        <v>164</v>
      </c>
      <c r="D166">
        <v>10.816899999999899</v>
      </c>
      <c r="E166">
        <v>106.722900000001</v>
      </c>
    </row>
    <row r="167" spans="1:5" x14ac:dyDescent="0.25">
      <c r="A167">
        <v>166</v>
      </c>
      <c r="C167" t="s">
        <v>165</v>
      </c>
      <c r="D167">
        <v>10.8170999999999</v>
      </c>
      <c r="E167">
        <v>106.723100000001</v>
      </c>
    </row>
    <row r="168" spans="1:5" x14ac:dyDescent="0.25">
      <c r="A168">
        <v>167</v>
      </c>
      <c r="C168" t="s">
        <v>166</v>
      </c>
      <c r="D168">
        <v>10.8172999999999</v>
      </c>
      <c r="E168">
        <v>106.723300000001</v>
      </c>
    </row>
    <row r="169" spans="1:5" x14ac:dyDescent="0.25">
      <c r="A169">
        <v>168</v>
      </c>
      <c r="C169" t="s">
        <v>167</v>
      </c>
      <c r="D169">
        <v>10.8174999999999</v>
      </c>
      <c r="E169">
        <v>106.723500000001</v>
      </c>
    </row>
    <row r="170" spans="1:5" x14ac:dyDescent="0.25">
      <c r="A170">
        <v>169</v>
      </c>
      <c r="C170" t="s">
        <v>168</v>
      </c>
      <c r="D170">
        <v>10.817699999999901</v>
      </c>
      <c r="E170">
        <v>106.723700000001</v>
      </c>
    </row>
    <row r="171" spans="1:5" x14ac:dyDescent="0.25">
      <c r="A171">
        <v>170</v>
      </c>
      <c r="C171" t="s">
        <v>169</v>
      </c>
      <c r="D171">
        <v>10.8178999999999</v>
      </c>
      <c r="E171">
        <v>106.723900000001</v>
      </c>
    </row>
    <row r="172" spans="1:5" x14ac:dyDescent="0.25">
      <c r="A172">
        <v>171</v>
      </c>
      <c r="C172" t="s">
        <v>170</v>
      </c>
      <c r="D172">
        <v>10.8180999999999</v>
      </c>
      <c r="E172">
        <v>106.724100000001</v>
      </c>
    </row>
    <row r="173" spans="1:5" x14ac:dyDescent="0.25">
      <c r="A173">
        <v>172</v>
      </c>
      <c r="C173" t="s">
        <v>171</v>
      </c>
      <c r="D173">
        <v>10.818299999999899</v>
      </c>
      <c r="E173">
        <v>106.72430000000099</v>
      </c>
    </row>
    <row r="174" spans="1:5" x14ac:dyDescent="0.25">
      <c r="A174">
        <v>173</v>
      </c>
      <c r="C174" t="s">
        <v>172</v>
      </c>
      <c r="D174">
        <v>10.818499999999901</v>
      </c>
      <c r="E174">
        <v>106.724500000001</v>
      </c>
    </row>
    <row r="175" spans="1:5" x14ac:dyDescent="0.25">
      <c r="A175">
        <v>174</v>
      </c>
      <c r="C175" t="s">
        <v>173</v>
      </c>
      <c r="D175">
        <v>10.8186999999999</v>
      </c>
      <c r="E175">
        <v>106.72470000000099</v>
      </c>
    </row>
    <row r="176" spans="1:5" x14ac:dyDescent="0.25">
      <c r="A176">
        <v>175</v>
      </c>
      <c r="C176" t="s">
        <v>174</v>
      </c>
      <c r="D176">
        <v>10.8188999999999</v>
      </c>
      <c r="E176">
        <v>106.724900000001</v>
      </c>
    </row>
    <row r="177" spans="1:5" x14ac:dyDescent="0.25">
      <c r="A177">
        <v>176</v>
      </c>
      <c r="C177" t="s">
        <v>175</v>
      </c>
      <c r="D177">
        <v>10.819099999999899</v>
      </c>
      <c r="E177">
        <v>106.72510000000101</v>
      </c>
    </row>
    <row r="178" spans="1:5" x14ac:dyDescent="0.25">
      <c r="A178">
        <v>177</v>
      </c>
      <c r="C178" t="s">
        <v>176</v>
      </c>
      <c r="D178">
        <v>10.819299999999901</v>
      </c>
      <c r="E178">
        <v>106.725300000001</v>
      </c>
    </row>
    <row r="179" spans="1:5" x14ac:dyDescent="0.25">
      <c r="A179">
        <v>178</v>
      </c>
      <c r="C179" t="s">
        <v>177</v>
      </c>
      <c r="D179">
        <v>10.8194999999999</v>
      </c>
      <c r="E179">
        <v>106.72550000000101</v>
      </c>
    </row>
    <row r="180" spans="1:5" x14ac:dyDescent="0.25">
      <c r="A180">
        <v>179</v>
      </c>
      <c r="C180" t="s">
        <v>178</v>
      </c>
      <c r="D180">
        <v>10.8196999999999</v>
      </c>
      <c r="E180">
        <v>106.725700000001</v>
      </c>
    </row>
    <row r="181" spans="1:5" x14ac:dyDescent="0.25">
      <c r="A181">
        <v>180</v>
      </c>
      <c r="C181" t="s">
        <v>179</v>
      </c>
      <c r="D181">
        <v>10.819899999999899</v>
      </c>
      <c r="E181">
        <v>106.725900000001</v>
      </c>
    </row>
    <row r="182" spans="1:5" x14ac:dyDescent="0.25">
      <c r="A182">
        <v>181</v>
      </c>
      <c r="C182" t="s">
        <v>180</v>
      </c>
      <c r="D182">
        <v>10.820099999999901</v>
      </c>
      <c r="E182">
        <v>106.726100000001</v>
      </c>
    </row>
    <row r="183" spans="1:5" x14ac:dyDescent="0.25">
      <c r="A183">
        <v>182</v>
      </c>
      <c r="C183" t="s">
        <v>181</v>
      </c>
      <c r="D183">
        <v>10.8202999999999</v>
      </c>
      <c r="E183">
        <v>106.726300000001</v>
      </c>
    </row>
    <row r="184" spans="1:5" x14ac:dyDescent="0.25">
      <c r="A184">
        <v>183</v>
      </c>
      <c r="C184" t="s">
        <v>182</v>
      </c>
      <c r="D184">
        <v>10.8204999999999</v>
      </c>
      <c r="E184">
        <v>106.726500000001</v>
      </c>
    </row>
    <row r="185" spans="1:5" x14ac:dyDescent="0.25">
      <c r="A185">
        <v>184</v>
      </c>
      <c r="C185" t="s">
        <v>183</v>
      </c>
      <c r="D185">
        <v>10.820699999999899</v>
      </c>
      <c r="E185">
        <v>106.726700000001</v>
      </c>
    </row>
    <row r="186" spans="1:5" x14ac:dyDescent="0.25">
      <c r="A186">
        <v>185</v>
      </c>
      <c r="C186" t="s">
        <v>184</v>
      </c>
      <c r="D186">
        <v>10.8208999999999</v>
      </c>
      <c r="E186">
        <v>106.726900000001</v>
      </c>
    </row>
    <row r="187" spans="1:5" x14ac:dyDescent="0.25">
      <c r="A187">
        <v>186</v>
      </c>
      <c r="C187" t="s">
        <v>185</v>
      </c>
      <c r="D187">
        <v>10.8210999999999</v>
      </c>
      <c r="E187">
        <v>106.727100000001</v>
      </c>
    </row>
    <row r="188" spans="1:5" x14ac:dyDescent="0.25">
      <c r="A188">
        <v>187</v>
      </c>
      <c r="C188" t="s">
        <v>186</v>
      </c>
      <c r="D188">
        <v>10.8212999999999</v>
      </c>
      <c r="E188">
        <v>106.72730000000099</v>
      </c>
    </row>
    <row r="189" spans="1:5" x14ac:dyDescent="0.25">
      <c r="A189">
        <v>188</v>
      </c>
      <c r="C189" t="s">
        <v>187</v>
      </c>
      <c r="D189">
        <v>10.821499999999901</v>
      </c>
      <c r="E189">
        <v>106.727500000001</v>
      </c>
    </row>
    <row r="190" spans="1:5" x14ac:dyDescent="0.25">
      <c r="A190">
        <v>189</v>
      </c>
      <c r="C190" t="s">
        <v>188</v>
      </c>
      <c r="D190">
        <v>10.8216999999999</v>
      </c>
      <c r="E190">
        <v>106.72770000000099</v>
      </c>
    </row>
    <row r="191" spans="1:5" x14ac:dyDescent="0.25">
      <c r="A191">
        <v>190</v>
      </c>
      <c r="C191" t="s">
        <v>189</v>
      </c>
      <c r="D191">
        <v>10.8218999999999</v>
      </c>
      <c r="E191">
        <v>106.727900000001</v>
      </c>
    </row>
    <row r="192" spans="1:5" x14ac:dyDescent="0.25">
      <c r="A192">
        <v>191</v>
      </c>
      <c r="C192" t="s">
        <v>190</v>
      </c>
      <c r="D192">
        <v>10.822099999999899</v>
      </c>
      <c r="E192">
        <v>106.72810000000101</v>
      </c>
    </row>
    <row r="193" spans="1:5" x14ac:dyDescent="0.25">
      <c r="A193">
        <v>192</v>
      </c>
      <c r="C193" t="s">
        <v>191</v>
      </c>
      <c r="D193">
        <v>10.822299999999901</v>
      </c>
      <c r="E193">
        <v>106.728300000001</v>
      </c>
    </row>
    <row r="194" spans="1:5" x14ac:dyDescent="0.25">
      <c r="A194">
        <v>193</v>
      </c>
      <c r="C194" t="s">
        <v>192</v>
      </c>
      <c r="D194">
        <v>10.8224999999999</v>
      </c>
      <c r="E194">
        <v>106.72850000000101</v>
      </c>
    </row>
    <row r="195" spans="1:5" x14ac:dyDescent="0.25">
      <c r="A195">
        <v>194</v>
      </c>
      <c r="C195" t="s">
        <v>193</v>
      </c>
      <c r="D195">
        <v>10.8226999999999</v>
      </c>
      <c r="E195">
        <v>106.728700000001</v>
      </c>
    </row>
    <row r="196" spans="1:5" x14ac:dyDescent="0.25">
      <c r="A196">
        <v>195</v>
      </c>
      <c r="C196" t="s">
        <v>194</v>
      </c>
      <c r="D196">
        <v>10.822899999999899</v>
      </c>
      <c r="E196">
        <v>106.728900000001</v>
      </c>
    </row>
    <row r="197" spans="1:5" x14ac:dyDescent="0.25">
      <c r="A197">
        <v>196</v>
      </c>
      <c r="C197" t="s">
        <v>195</v>
      </c>
      <c r="D197">
        <v>10.823099999999901</v>
      </c>
      <c r="E197">
        <v>106.729100000001</v>
      </c>
    </row>
    <row r="198" spans="1:5" x14ac:dyDescent="0.25">
      <c r="A198">
        <v>197</v>
      </c>
      <c r="C198" t="s">
        <v>196</v>
      </c>
      <c r="D198">
        <v>10.8232999999999</v>
      </c>
      <c r="E198">
        <v>106.729300000001</v>
      </c>
    </row>
    <row r="199" spans="1:5" x14ac:dyDescent="0.25">
      <c r="A199">
        <v>198</v>
      </c>
      <c r="C199" t="s">
        <v>197</v>
      </c>
      <c r="D199">
        <v>10.8234999999999</v>
      </c>
      <c r="E199">
        <v>106.729500000001</v>
      </c>
    </row>
    <row r="200" spans="1:5" x14ac:dyDescent="0.25">
      <c r="A200">
        <v>199</v>
      </c>
      <c r="C200" t="s">
        <v>198</v>
      </c>
      <c r="D200">
        <v>10.823699999999899</v>
      </c>
      <c r="E200">
        <v>106.729700000001</v>
      </c>
    </row>
    <row r="201" spans="1:5" x14ac:dyDescent="0.25">
      <c r="A201">
        <v>200</v>
      </c>
      <c r="C201" t="s">
        <v>199</v>
      </c>
      <c r="D201">
        <v>10.823899999999901</v>
      </c>
      <c r="E201">
        <v>106.729900000001</v>
      </c>
    </row>
    <row r="202" spans="1:5" x14ac:dyDescent="0.25">
      <c r="A202">
        <v>201</v>
      </c>
      <c r="C202" t="s">
        <v>200</v>
      </c>
      <c r="D202">
        <v>10.8240999999999</v>
      </c>
      <c r="E202">
        <v>106.730100000001</v>
      </c>
    </row>
    <row r="203" spans="1:5" x14ac:dyDescent="0.25">
      <c r="A203">
        <v>202</v>
      </c>
      <c r="C203" t="s">
        <v>201</v>
      </c>
      <c r="D203">
        <v>10.8242999999999</v>
      </c>
      <c r="E203">
        <v>106.73030000000099</v>
      </c>
    </row>
    <row r="204" spans="1:5" x14ac:dyDescent="0.25">
      <c r="A204">
        <v>203</v>
      </c>
      <c r="C204" t="s">
        <v>202</v>
      </c>
      <c r="D204">
        <v>10.824499999999899</v>
      </c>
      <c r="E204">
        <v>106.730500000001</v>
      </c>
    </row>
    <row r="205" spans="1:5" x14ac:dyDescent="0.25">
      <c r="A205">
        <v>204</v>
      </c>
      <c r="C205" t="s">
        <v>203</v>
      </c>
      <c r="D205">
        <v>10.824699999999901</v>
      </c>
      <c r="E205">
        <v>106.73070000000099</v>
      </c>
    </row>
    <row r="206" spans="1:5" x14ac:dyDescent="0.25">
      <c r="A206">
        <v>205</v>
      </c>
      <c r="C206" t="s">
        <v>204</v>
      </c>
      <c r="D206">
        <v>10.8248999999999</v>
      </c>
      <c r="E206">
        <v>106.730900000001</v>
      </c>
    </row>
    <row r="207" spans="1:5" x14ac:dyDescent="0.25">
      <c r="A207">
        <v>206</v>
      </c>
      <c r="C207" t="s">
        <v>205</v>
      </c>
      <c r="D207">
        <v>10.8250999999999</v>
      </c>
      <c r="E207">
        <v>106.73110000000101</v>
      </c>
    </row>
    <row r="208" spans="1:5" x14ac:dyDescent="0.25">
      <c r="A208">
        <v>207</v>
      </c>
      <c r="C208" t="s">
        <v>206</v>
      </c>
      <c r="D208">
        <v>10.825299999999899</v>
      </c>
      <c r="E208">
        <v>106.731300000001</v>
      </c>
    </row>
    <row r="209" spans="1:5" x14ac:dyDescent="0.25">
      <c r="A209">
        <v>208</v>
      </c>
      <c r="C209" t="s">
        <v>207</v>
      </c>
      <c r="D209">
        <v>10.8254999999999</v>
      </c>
      <c r="E209">
        <v>106.73150000000101</v>
      </c>
    </row>
    <row r="210" spans="1:5" x14ac:dyDescent="0.25">
      <c r="A210">
        <v>209</v>
      </c>
      <c r="C210" t="s">
        <v>208</v>
      </c>
      <c r="D210">
        <v>10.8256999999999</v>
      </c>
      <c r="E210">
        <v>106.731700000001</v>
      </c>
    </row>
    <row r="211" spans="1:5" x14ac:dyDescent="0.25">
      <c r="A211">
        <v>210</v>
      </c>
      <c r="C211" t="s">
        <v>209</v>
      </c>
      <c r="D211">
        <v>10.825899999999899</v>
      </c>
      <c r="E211">
        <v>106.731900000001</v>
      </c>
    </row>
    <row r="212" spans="1:5" x14ac:dyDescent="0.25">
      <c r="A212">
        <v>211</v>
      </c>
      <c r="C212" t="s">
        <v>210</v>
      </c>
      <c r="D212">
        <v>10.826099999999901</v>
      </c>
      <c r="E212">
        <v>106.732100000001</v>
      </c>
    </row>
    <row r="213" spans="1:5" x14ac:dyDescent="0.25">
      <c r="A213">
        <v>212</v>
      </c>
      <c r="C213" t="s">
        <v>211</v>
      </c>
      <c r="D213">
        <v>10.8262999999999</v>
      </c>
      <c r="E213">
        <v>106.732300000001</v>
      </c>
    </row>
    <row r="214" spans="1:5" x14ac:dyDescent="0.25">
      <c r="A214">
        <v>213</v>
      </c>
      <c r="C214" t="s">
        <v>212</v>
      </c>
      <c r="D214">
        <v>10.8264999999999</v>
      </c>
      <c r="E214">
        <v>106.732500000001</v>
      </c>
    </row>
    <row r="215" spans="1:5" x14ac:dyDescent="0.25">
      <c r="A215">
        <v>214</v>
      </c>
      <c r="C215" t="s">
        <v>213</v>
      </c>
      <c r="D215">
        <v>10.826699999999899</v>
      </c>
      <c r="E215">
        <v>106.732700000001</v>
      </c>
    </row>
    <row r="216" spans="1:5" x14ac:dyDescent="0.25">
      <c r="A216">
        <v>215</v>
      </c>
      <c r="C216" t="s">
        <v>214</v>
      </c>
      <c r="D216">
        <v>10.826899999999901</v>
      </c>
      <c r="E216">
        <v>106.732900000001</v>
      </c>
    </row>
    <row r="217" spans="1:5" x14ac:dyDescent="0.25">
      <c r="A217">
        <v>216</v>
      </c>
      <c r="C217" t="s">
        <v>215</v>
      </c>
      <c r="D217">
        <v>10.8270999999999</v>
      </c>
      <c r="E217">
        <v>106.733100000001</v>
      </c>
    </row>
    <row r="218" spans="1:5" x14ac:dyDescent="0.25">
      <c r="A218">
        <v>217</v>
      </c>
      <c r="C218" t="s">
        <v>216</v>
      </c>
      <c r="D218">
        <v>10.8272999999999</v>
      </c>
      <c r="E218">
        <v>106.73330000000099</v>
      </c>
    </row>
    <row r="219" spans="1:5" x14ac:dyDescent="0.25">
      <c r="A219">
        <v>218</v>
      </c>
      <c r="C219" t="s">
        <v>217</v>
      </c>
      <c r="D219">
        <v>10.827499999999899</v>
      </c>
      <c r="E219">
        <v>106.733500000001</v>
      </c>
    </row>
    <row r="220" spans="1:5" x14ac:dyDescent="0.25">
      <c r="A220">
        <v>219</v>
      </c>
      <c r="C220" t="s">
        <v>218</v>
      </c>
      <c r="D220">
        <v>10.827699999999901</v>
      </c>
      <c r="E220">
        <v>106.73370000000099</v>
      </c>
    </row>
    <row r="221" spans="1:5" x14ac:dyDescent="0.25">
      <c r="A221">
        <v>220</v>
      </c>
      <c r="C221" t="s">
        <v>219</v>
      </c>
      <c r="D221">
        <v>10.8278999999999</v>
      </c>
      <c r="E221">
        <v>106.733900000001</v>
      </c>
    </row>
    <row r="222" spans="1:5" x14ac:dyDescent="0.25">
      <c r="A222">
        <v>221</v>
      </c>
      <c r="C222" t="s">
        <v>220</v>
      </c>
      <c r="D222">
        <v>10.8280999999999</v>
      </c>
      <c r="E222">
        <v>106.73410000000101</v>
      </c>
    </row>
    <row r="223" spans="1:5" x14ac:dyDescent="0.25">
      <c r="A223">
        <v>222</v>
      </c>
      <c r="C223" t="s">
        <v>221</v>
      </c>
      <c r="D223">
        <v>10.828299999999899</v>
      </c>
      <c r="E223">
        <v>106.734300000001</v>
      </c>
    </row>
    <row r="224" spans="1:5" x14ac:dyDescent="0.25">
      <c r="A224">
        <v>223</v>
      </c>
      <c r="C224" t="s">
        <v>222</v>
      </c>
      <c r="D224">
        <v>10.828499999999901</v>
      </c>
      <c r="E224">
        <v>106.73450000000101</v>
      </c>
    </row>
    <row r="225" spans="1:5" x14ac:dyDescent="0.25">
      <c r="A225">
        <v>224</v>
      </c>
      <c r="C225" t="s">
        <v>223</v>
      </c>
      <c r="D225">
        <v>10.8286999999999</v>
      </c>
      <c r="E225">
        <v>106.734700000001</v>
      </c>
    </row>
    <row r="226" spans="1:5" x14ac:dyDescent="0.25">
      <c r="A226">
        <v>225</v>
      </c>
      <c r="C226" t="s">
        <v>224</v>
      </c>
      <c r="D226">
        <v>10.8288999999999</v>
      </c>
      <c r="E226">
        <v>106.73490000000101</v>
      </c>
    </row>
    <row r="227" spans="1:5" x14ac:dyDescent="0.25">
      <c r="A227">
        <v>226</v>
      </c>
      <c r="C227" t="s">
        <v>225</v>
      </c>
      <c r="D227">
        <v>10.829099999999899</v>
      </c>
      <c r="E227">
        <v>106.735100000001</v>
      </c>
    </row>
    <row r="228" spans="1:5" x14ac:dyDescent="0.25">
      <c r="A228">
        <v>227</v>
      </c>
      <c r="C228" t="s">
        <v>226</v>
      </c>
      <c r="D228">
        <v>10.8292999999999</v>
      </c>
      <c r="E228">
        <v>106.735300000001</v>
      </c>
    </row>
    <row r="229" spans="1:5" x14ac:dyDescent="0.25">
      <c r="A229">
        <v>228</v>
      </c>
      <c r="C229" t="s">
        <v>227</v>
      </c>
      <c r="D229">
        <v>10.8294999999999</v>
      </c>
      <c r="E229">
        <v>106.735500000001</v>
      </c>
    </row>
    <row r="230" spans="1:5" x14ac:dyDescent="0.25">
      <c r="A230">
        <v>229</v>
      </c>
      <c r="C230" t="s">
        <v>228</v>
      </c>
      <c r="D230">
        <v>10.8296999999999</v>
      </c>
      <c r="E230">
        <v>106.735700000001</v>
      </c>
    </row>
    <row r="231" spans="1:5" x14ac:dyDescent="0.25">
      <c r="A231">
        <v>230</v>
      </c>
      <c r="C231" t="s">
        <v>229</v>
      </c>
      <c r="D231">
        <v>10.829899999999901</v>
      </c>
      <c r="E231">
        <v>106.735900000001</v>
      </c>
    </row>
    <row r="232" spans="1:5" x14ac:dyDescent="0.25">
      <c r="A232">
        <v>231</v>
      </c>
      <c r="C232" t="s">
        <v>230</v>
      </c>
      <c r="D232">
        <v>10.8300999999999</v>
      </c>
      <c r="E232">
        <v>106.736100000001</v>
      </c>
    </row>
    <row r="233" spans="1:5" x14ac:dyDescent="0.25">
      <c r="A233">
        <v>232</v>
      </c>
      <c r="C233" t="s">
        <v>231</v>
      </c>
      <c r="D233">
        <v>10.8302999999999</v>
      </c>
      <c r="E233">
        <v>106.73630000000099</v>
      </c>
    </row>
    <row r="234" spans="1:5" x14ac:dyDescent="0.25">
      <c r="A234">
        <v>233</v>
      </c>
      <c r="C234" t="s">
        <v>232</v>
      </c>
      <c r="D234">
        <v>10.830499999999899</v>
      </c>
      <c r="E234">
        <v>106.736500000001</v>
      </c>
    </row>
    <row r="235" spans="1:5" x14ac:dyDescent="0.25">
      <c r="A235">
        <v>234</v>
      </c>
      <c r="C235" t="s">
        <v>233</v>
      </c>
      <c r="D235">
        <v>10.830699999999901</v>
      </c>
      <c r="E235">
        <v>106.73670000000099</v>
      </c>
    </row>
    <row r="236" spans="1:5" x14ac:dyDescent="0.25">
      <c r="A236">
        <v>235</v>
      </c>
      <c r="C236" t="s">
        <v>234</v>
      </c>
      <c r="D236">
        <v>10.8308999999999</v>
      </c>
      <c r="E236">
        <v>106.736900000001</v>
      </c>
    </row>
    <row r="237" spans="1:5" x14ac:dyDescent="0.25">
      <c r="A237">
        <v>236</v>
      </c>
      <c r="C237" t="s">
        <v>235</v>
      </c>
      <c r="D237">
        <v>10.8310999999999</v>
      </c>
      <c r="E237">
        <v>106.73710000000101</v>
      </c>
    </row>
    <row r="238" spans="1:5" x14ac:dyDescent="0.25">
      <c r="A238">
        <v>237</v>
      </c>
      <c r="C238" t="s">
        <v>236</v>
      </c>
      <c r="D238">
        <v>10.831299999999899</v>
      </c>
      <c r="E238">
        <v>106.737300000001</v>
      </c>
    </row>
    <row r="239" spans="1:5" x14ac:dyDescent="0.25">
      <c r="A239">
        <v>238</v>
      </c>
      <c r="C239" t="s">
        <v>237</v>
      </c>
      <c r="D239">
        <v>10.831499999999901</v>
      </c>
      <c r="E239">
        <v>106.73750000000101</v>
      </c>
    </row>
    <row r="240" spans="1:5" x14ac:dyDescent="0.25">
      <c r="A240">
        <v>239</v>
      </c>
      <c r="C240" t="s">
        <v>238</v>
      </c>
      <c r="D240">
        <v>10.8316999999999</v>
      </c>
      <c r="E240">
        <v>106.737700000001</v>
      </c>
    </row>
    <row r="241" spans="1:5" x14ac:dyDescent="0.25">
      <c r="A241">
        <v>240</v>
      </c>
      <c r="C241" t="s">
        <v>239</v>
      </c>
      <c r="D241">
        <v>10.8318999999999</v>
      </c>
      <c r="E241">
        <v>106.73790000000101</v>
      </c>
    </row>
    <row r="242" spans="1:5" x14ac:dyDescent="0.25">
      <c r="A242">
        <v>241</v>
      </c>
      <c r="C242" t="s">
        <v>240</v>
      </c>
      <c r="D242">
        <v>10.832099999999899</v>
      </c>
      <c r="E242">
        <v>106.738100000001</v>
      </c>
    </row>
    <row r="243" spans="1:5" x14ac:dyDescent="0.25">
      <c r="A243">
        <v>242</v>
      </c>
      <c r="C243" t="s">
        <v>241</v>
      </c>
      <c r="D243">
        <v>10.832299999999901</v>
      </c>
      <c r="E243">
        <v>106.738300000001</v>
      </c>
    </row>
    <row r="244" spans="1:5" x14ac:dyDescent="0.25">
      <c r="A244">
        <v>243</v>
      </c>
      <c r="C244" t="s">
        <v>242</v>
      </c>
      <c r="D244">
        <v>10.8324999999999</v>
      </c>
      <c r="E244">
        <v>106.738500000001</v>
      </c>
    </row>
    <row r="245" spans="1:5" x14ac:dyDescent="0.25">
      <c r="A245">
        <v>244</v>
      </c>
      <c r="C245" t="s">
        <v>243</v>
      </c>
      <c r="D245">
        <v>10.8326999999999</v>
      </c>
      <c r="E245">
        <v>106.738700000002</v>
      </c>
    </row>
    <row r="246" spans="1:5" x14ac:dyDescent="0.25">
      <c r="A246">
        <v>245</v>
      </c>
      <c r="C246" t="s">
        <v>244</v>
      </c>
      <c r="D246">
        <v>10.832899999999899</v>
      </c>
      <c r="E246">
        <v>106.738900000002</v>
      </c>
    </row>
    <row r="247" spans="1:5" x14ac:dyDescent="0.25">
      <c r="A247">
        <v>246</v>
      </c>
      <c r="C247" t="s">
        <v>245</v>
      </c>
      <c r="D247">
        <v>10.8330999999999</v>
      </c>
      <c r="E247">
        <v>106.739100000002</v>
      </c>
    </row>
    <row r="248" spans="1:5" x14ac:dyDescent="0.25">
      <c r="A248">
        <v>247</v>
      </c>
      <c r="C248" t="s">
        <v>246</v>
      </c>
      <c r="D248">
        <v>10.8332999999999</v>
      </c>
      <c r="E248">
        <v>106.739300000002</v>
      </c>
    </row>
    <row r="249" spans="1:5" x14ac:dyDescent="0.25">
      <c r="A249">
        <v>248</v>
      </c>
      <c r="C249" t="s">
        <v>247</v>
      </c>
      <c r="D249">
        <v>10.8334999999999</v>
      </c>
      <c r="E249">
        <v>106.739500000002</v>
      </c>
    </row>
    <row r="250" spans="1:5" x14ac:dyDescent="0.25">
      <c r="A250">
        <v>249</v>
      </c>
      <c r="C250" t="s">
        <v>248</v>
      </c>
      <c r="D250">
        <v>10.833699999999901</v>
      </c>
      <c r="E250">
        <v>106.739700000002</v>
      </c>
    </row>
    <row r="251" spans="1:5" x14ac:dyDescent="0.25">
      <c r="A251">
        <v>250</v>
      </c>
      <c r="C251" t="s">
        <v>249</v>
      </c>
      <c r="D251">
        <v>10.8338999999999</v>
      </c>
      <c r="E251">
        <v>106.739900000002</v>
      </c>
    </row>
    <row r="252" spans="1:5" x14ac:dyDescent="0.25">
      <c r="A252">
        <v>251</v>
      </c>
      <c r="C252" t="s">
        <v>250</v>
      </c>
      <c r="D252">
        <v>10.8340999999999</v>
      </c>
      <c r="E252">
        <v>106.740100000002</v>
      </c>
    </row>
    <row r="253" spans="1:5" x14ac:dyDescent="0.25">
      <c r="A253">
        <v>252</v>
      </c>
      <c r="C253" t="s">
        <v>251</v>
      </c>
      <c r="D253">
        <v>10.834299999999899</v>
      </c>
      <c r="E253">
        <v>106.74030000000199</v>
      </c>
    </row>
    <row r="254" spans="1:5" x14ac:dyDescent="0.25">
      <c r="A254">
        <v>253</v>
      </c>
      <c r="C254" t="s">
        <v>252</v>
      </c>
      <c r="D254">
        <v>10.834499999999901</v>
      </c>
      <c r="E254">
        <v>106.740500000002</v>
      </c>
    </row>
    <row r="255" spans="1:5" x14ac:dyDescent="0.25">
      <c r="A255">
        <v>254</v>
      </c>
      <c r="C255" t="s">
        <v>253</v>
      </c>
      <c r="D255">
        <v>10.8346999999999</v>
      </c>
      <c r="E255">
        <v>106.74070000000199</v>
      </c>
    </row>
    <row r="256" spans="1:5" x14ac:dyDescent="0.25">
      <c r="A256">
        <v>255</v>
      </c>
      <c r="C256" t="s">
        <v>254</v>
      </c>
      <c r="D256">
        <v>10.8348999999999</v>
      </c>
      <c r="E256">
        <v>106.740900000002</v>
      </c>
    </row>
    <row r="257" spans="1:5" x14ac:dyDescent="0.25">
      <c r="A257">
        <v>256</v>
      </c>
      <c r="C257" t="s">
        <v>255</v>
      </c>
      <c r="D257">
        <v>10.835099999999899</v>
      </c>
      <c r="E257">
        <v>106.74110000000201</v>
      </c>
    </row>
    <row r="258" spans="1:5" x14ac:dyDescent="0.25">
      <c r="A258">
        <v>257</v>
      </c>
      <c r="C258" t="s">
        <v>256</v>
      </c>
      <c r="D258">
        <v>10.835299999999901</v>
      </c>
      <c r="E258">
        <v>106.741300000002</v>
      </c>
    </row>
    <row r="259" spans="1:5" x14ac:dyDescent="0.25">
      <c r="A259">
        <v>258</v>
      </c>
      <c r="C259" t="s">
        <v>257</v>
      </c>
      <c r="D259">
        <v>10.8354999999999</v>
      </c>
      <c r="E259">
        <v>106.74150000000201</v>
      </c>
    </row>
    <row r="260" spans="1:5" x14ac:dyDescent="0.25">
      <c r="A260">
        <v>259</v>
      </c>
      <c r="C260" t="s">
        <v>258</v>
      </c>
      <c r="D260">
        <v>10.8356999999999</v>
      </c>
      <c r="E260">
        <v>106.741700000002</v>
      </c>
    </row>
    <row r="261" spans="1:5" x14ac:dyDescent="0.25">
      <c r="A261">
        <v>260</v>
      </c>
      <c r="C261" t="s">
        <v>259</v>
      </c>
      <c r="D261">
        <v>10.835899999999899</v>
      </c>
      <c r="E261">
        <v>106.741900000002</v>
      </c>
    </row>
    <row r="262" spans="1:5" x14ac:dyDescent="0.25">
      <c r="A262">
        <v>261</v>
      </c>
      <c r="C262" t="s">
        <v>260</v>
      </c>
      <c r="D262">
        <v>10.836099999999901</v>
      </c>
      <c r="E262">
        <v>106.742100000002</v>
      </c>
    </row>
    <row r="263" spans="1:5" x14ac:dyDescent="0.25">
      <c r="A263">
        <v>262</v>
      </c>
      <c r="C263" t="s">
        <v>261</v>
      </c>
      <c r="D263">
        <v>10.8362999999999</v>
      </c>
      <c r="E263">
        <v>106.742300000002</v>
      </c>
    </row>
    <row r="264" spans="1:5" x14ac:dyDescent="0.25">
      <c r="A264">
        <v>263</v>
      </c>
      <c r="C264" t="s">
        <v>262</v>
      </c>
      <c r="D264">
        <v>10.8364999999999</v>
      </c>
      <c r="E264">
        <v>106.742500000002</v>
      </c>
    </row>
    <row r="265" spans="1:5" x14ac:dyDescent="0.25">
      <c r="A265">
        <v>264</v>
      </c>
      <c r="C265" t="s">
        <v>263</v>
      </c>
      <c r="D265">
        <v>10.836699999999899</v>
      </c>
      <c r="E265">
        <v>106.742700000002</v>
      </c>
    </row>
    <row r="266" spans="1:5" x14ac:dyDescent="0.25">
      <c r="A266">
        <v>265</v>
      </c>
      <c r="C266" t="s">
        <v>264</v>
      </c>
      <c r="D266">
        <v>10.836899999999901</v>
      </c>
      <c r="E266">
        <v>106.742900000002</v>
      </c>
    </row>
    <row r="267" spans="1:5" x14ac:dyDescent="0.25">
      <c r="A267">
        <v>266</v>
      </c>
      <c r="C267" t="s">
        <v>265</v>
      </c>
      <c r="D267">
        <v>10.8370999999999</v>
      </c>
      <c r="E267">
        <v>106.743100000002</v>
      </c>
    </row>
    <row r="268" spans="1:5" x14ac:dyDescent="0.25">
      <c r="A268">
        <v>267</v>
      </c>
      <c r="C268" t="s">
        <v>266</v>
      </c>
      <c r="D268">
        <v>10.8372999999999</v>
      </c>
      <c r="E268">
        <v>106.74330000000199</v>
      </c>
    </row>
    <row r="269" spans="1:5" x14ac:dyDescent="0.25">
      <c r="A269">
        <v>268</v>
      </c>
      <c r="C269" t="s">
        <v>267</v>
      </c>
      <c r="D269">
        <v>10.837499999999901</v>
      </c>
      <c r="E269">
        <v>106.743500000002</v>
      </c>
    </row>
    <row r="270" spans="1:5" x14ac:dyDescent="0.25">
      <c r="A270">
        <v>269</v>
      </c>
      <c r="C270" t="s">
        <v>268</v>
      </c>
      <c r="D270">
        <v>10.8376999999999</v>
      </c>
      <c r="E270">
        <v>106.74370000000199</v>
      </c>
    </row>
    <row r="271" spans="1:5" x14ac:dyDescent="0.25">
      <c r="A271">
        <v>270</v>
      </c>
      <c r="C271" t="s">
        <v>269</v>
      </c>
      <c r="D271">
        <v>10.8378999999999</v>
      </c>
      <c r="E271">
        <v>106.743900000002</v>
      </c>
    </row>
    <row r="272" spans="1:5" x14ac:dyDescent="0.25">
      <c r="A272">
        <v>271</v>
      </c>
      <c r="C272" t="s">
        <v>270</v>
      </c>
      <c r="D272">
        <v>10.838099999999899</v>
      </c>
      <c r="E272">
        <v>106.74410000000201</v>
      </c>
    </row>
    <row r="273" spans="1:5" x14ac:dyDescent="0.25">
      <c r="A273">
        <v>272</v>
      </c>
      <c r="C273" t="s">
        <v>271</v>
      </c>
      <c r="D273">
        <v>10.838299999999901</v>
      </c>
      <c r="E273">
        <v>106.744300000002</v>
      </c>
    </row>
    <row r="274" spans="1:5" x14ac:dyDescent="0.25">
      <c r="A274">
        <v>273</v>
      </c>
      <c r="C274" t="s">
        <v>272</v>
      </c>
      <c r="D274">
        <v>10.8384999999999</v>
      </c>
      <c r="E274">
        <v>106.74450000000201</v>
      </c>
    </row>
    <row r="275" spans="1:5" x14ac:dyDescent="0.25">
      <c r="A275">
        <v>274</v>
      </c>
      <c r="C275" t="s">
        <v>273</v>
      </c>
      <c r="D275">
        <v>10.8386999999999</v>
      </c>
      <c r="E275">
        <v>106.744700000002</v>
      </c>
    </row>
    <row r="276" spans="1:5" x14ac:dyDescent="0.25">
      <c r="A276">
        <v>275</v>
      </c>
      <c r="C276" t="s">
        <v>274</v>
      </c>
      <c r="D276">
        <v>10.838899999999899</v>
      </c>
      <c r="E276">
        <v>106.744900000002</v>
      </c>
    </row>
    <row r="277" spans="1:5" x14ac:dyDescent="0.25">
      <c r="A277">
        <v>276</v>
      </c>
      <c r="C277" t="s">
        <v>275</v>
      </c>
      <c r="D277">
        <v>10.839099999999901</v>
      </c>
      <c r="E277">
        <v>106.745100000002</v>
      </c>
    </row>
    <row r="278" spans="1:5" x14ac:dyDescent="0.25">
      <c r="A278">
        <v>277</v>
      </c>
      <c r="C278" t="s">
        <v>276</v>
      </c>
      <c r="D278">
        <v>10.8392999999999</v>
      </c>
      <c r="E278">
        <v>106.745300000002</v>
      </c>
    </row>
    <row r="279" spans="1:5" x14ac:dyDescent="0.25">
      <c r="A279">
        <v>278</v>
      </c>
      <c r="C279" t="s">
        <v>277</v>
      </c>
      <c r="D279">
        <v>10.8394999999999</v>
      </c>
      <c r="E279">
        <v>106.745500000002</v>
      </c>
    </row>
    <row r="280" spans="1:5" x14ac:dyDescent="0.25">
      <c r="A280">
        <v>279</v>
      </c>
      <c r="C280" t="s">
        <v>278</v>
      </c>
      <c r="D280">
        <v>10.839699999999899</v>
      </c>
      <c r="E280">
        <v>106.745700000002</v>
      </c>
    </row>
    <row r="281" spans="1:5" x14ac:dyDescent="0.25">
      <c r="A281">
        <v>280</v>
      </c>
      <c r="C281" t="s">
        <v>279</v>
      </c>
      <c r="D281">
        <v>10.839899999999901</v>
      </c>
      <c r="E281">
        <v>106.745900000002</v>
      </c>
    </row>
    <row r="282" spans="1:5" x14ac:dyDescent="0.25">
      <c r="A282">
        <v>281</v>
      </c>
      <c r="C282" t="s">
        <v>280</v>
      </c>
      <c r="D282">
        <v>10.8400999999999</v>
      </c>
      <c r="E282">
        <v>106.746100000002</v>
      </c>
    </row>
    <row r="283" spans="1:5" x14ac:dyDescent="0.25">
      <c r="A283">
        <v>282</v>
      </c>
      <c r="C283" t="s">
        <v>281</v>
      </c>
      <c r="D283">
        <v>10.8402999999999</v>
      </c>
      <c r="E283">
        <v>106.74630000000199</v>
      </c>
    </row>
    <row r="284" spans="1:5" x14ac:dyDescent="0.25">
      <c r="A284">
        <v>283</v>
      </c>
      <c r="C284" t="s">
        <v>282</v>
      </c>
      <c r="D284">
        <v>10.840499999999899</v>
      </c>
      <c r="E284">
        <v>106.746500000002</v>
      </c>
    </row>
    <row r="285" spans="1:5" x14ac:dyDescent="0.25">
      <c r="A285">
        <v>284</v>
      </c>
      <c r="C285" t="s">
        <v>283</v>
      </c>
      <c r="D285">
        <v>10.840699999999901</v>
      </c>
      <c r="E285">
        <v>106.74670000000199</v>
      </c>
    </row>
    <row r="286" spans="1:5" x14ac:dyDescent="0.25">
      <c r="A286">
        <v>285</v>
      </c>
      <c r="C286" t="s">
        <v>284</v>
      </c>
      <c r="D286">
        <v>10.8408999999999</v>
      </c>
      <c r="E286">
        <v>106.746900000002</v>
      </c>
    </row>
    <row r="287" spans="1:5" x14ac:dyDescent="0.25">
      <c r="A287">
        <v>286</v>
      </c>
      <c r="C287" t="s">
        <v>285</v>
      </c>
      <c r="D287">
        <v>10.8410999999999</v>
      </c>
      <c r="E287">
        <v>106.74710000000201</v>
      </c>
    </row>
    <row r="288" spans="1:5" x14ac:dyDescent="0.25">
      <c r="A288">
        <v>287</v>
      </c>
      <c r="C288" t="s">
        <v>286</v>
      </c>
      <c r="D288">
        <v>10.841299999999899</v>
      </c>
      <c r="E288">
        <v>106.747300000002</v>
      </c>
    </row>
    <row r="289" spans="1:5" x14ac:dyDescent="0.25">
      <c r="A289">
        <v>288</v>
      </c>
      <c r="C289" t="s">
        <v>287</v>
      </c>
      <c r="D289">
        <v>10.8414999999999</v>
      </c>
      <c r="E289">
        <v>106.74750000000201</v>
      </c>
    </row>
    <row r="290" spans="1:5" x14ac:dyDescent="0.25">
      <c r="A290">
        <v>289</v>
      </c>
      <c r="C290" t="s">
        <v>288</v>
      </c>
      <c r="D290">
        <v>10.8416999999999</v>
      </c>
      <c r="E290">
        <v>106.747700000002</v>
      </c>
    </row>
    <row r="291" spans="1:5" x14ac:dyDescent="0.25">
      <c r="A291">
        <v>290</v>
      </c>
      <c r="C291" t="s">
        <v>289</v>
      </c>
      <c r="D291">
        <v>10.8418999999999</v>
      </c>
      <c r="E291">
        <v>106.74790000000201</v>
      </c>
    </row>
    <row r="292" spans="1:5" x14ac:dyDescent="0.25">
      <c r="A292">
        <v>291</v>
      </c>
      <c r="C292" t="s">
        <v>290</v>
      </c>
      <c r="D292">
        <v>10.842099999999901</v>
      </c>
      <c r="E292">
        <v>106.748100000002</v>
      </c>
    </row>
    <row r="293" spans="1:5" x14ac:dyDescent="0.25">
      <c r="A293">
        <v>292</v>
      </c>
      <c r="C293" t="s">
        <v>291</v>
      </c>
      <c r="D293">
        <v>10.8422999999999</v>
      </c>
      <c r="E293">
        <v>106.748300000002</v>
      </c>
    </row>
    <row r="294" spans="1:5" x14ac:dyDescent="0.25">
      <c r="A294">
        <v>293</v>
      </c>
      <c r="C294" t="s">
        <v>292</v>
      </c>
      <c r="D294">
        <v>10.8424999999999</v>
      </c>
      <c r="E294">
        <v>106.748500000002</v>
      </c>
    </row>
    <row r="295" spans="1:5" x14ac:dyDescent="0.25">
      <c r="A295">
        <v>294</v>
      </c>
      <c r="C295" t="s">
        <v>293</v>
      </c>
      <c r="D295">
        <v>10.842699999999899</v>
      </c>
      <c r="E295">
        <v>106.748700000002</v>
      </c>
    </row>
    <row r="296" spans="1:5" x14ac:dyDescent="0.25">
      <c r="A296">
        <v>295</v>
      </c>
      <c r="C296" t="s">
        <v>294</v>
      </c>
      <c r="D296">
        <v>10.842899999999901</v>
      </c>
      <c r="E296">
        <v>106.748900000002</v>
      </c>
    </row>
    <row r="297" spans="1:5" x14ac:dyDescent="0.25">
      <c r="A297">
        <v>296</v>
      </c>
      <c r="C297" t="s">
        <v>295</v>
      </c>
      <c r="D297">
        <v>10.8430999999999</v>
      </c>
      <c r="E297">
        <v>106.749100000002</v>
      </c>
    </row>
    <row r="298" spans="1:5" x14ac:dyDescent="0.25">
      <c r="A298">
        <v>297</v>
      </c>
      <c r="C298" t="s">
        <v>296</v>
      </c>
      <c r="D298">
        <v>10.8432999999999</v>
      </c>
      <c r="E298">
        <v>106.74930000000199</v>
      </c>
    </row>
    <row r="299" spans="1:5" x14ac:dyDescent="0.25">
      <c r="A299">
        <v>298</v>
      </c>
      <c r="C299" t="s">
        <v>297</v>
      </c>
      <c r="D299">
        <v>10.843499999999899</v>
      </c>
      <c r="E299">
        <v>106.749500000002</v>
      </c>
    </row>
    <row r="300" spans="1:5" x14ac:dyDescent="0.25">
      <c r="A300">
        <v>299</v>
      </c>
      <c r="C300" t="s">
        <v>298</v>
      </c>
      <c r="D300">
        <v>10.843699999999901</v>
      </c>
      <c r="E300">
        <v>106.74970000000199</v>
      </c>
    </row>
    <row r="301" spans="1:5" x14ac:dyDescent="0.25">
      <c r="A301">
        <v>300</v>
      </c>
      <c r="C301" t="s">
        <v>299</v>
      </c>
      <c r="D301">
        <v>10.8438999999999</v>
      </c>
      <c r="E301">
        <v>106.749900000002</v>
      </c>
    </row>
    <row r="302" spans="1:5" x14ac:dyDescent="0.25">
      <c r="A302">
        <v>301</v>
      </c>
      <c r="C302" t="s">
        <v>300</v>
      </c>
      <c r="D302">
        <v>10.8440999999999</v>
      </c>
      <c r="E302">
        <v>106.75010000000201</v>
      </c>
    </row>
    <row r="303" spans="1:5" x14ac:dyDescent="0.25">
      <c r="A303">
        <v>302</v>
      </c>
      <c r="C303" t="s">
        <v>301</v>
      </c>
      <c r="D303">
        <v>10.844299999999899</v>
      </c>
      <c r="E303">
        <v>106.750300000002</v>
      </c>
    </row>
    <row r="304" spans="1:5" x14ac:dyDescent="0.25">
      <c r="A304">
        <v>303</v>
      </c>
      <c r="C304" t="s">
        <v>302</v>
      </c>
      <c r="D304">
        <v>10.844499999999901</v>
      </c>
      <c r="E304">
        <v>106.75050000000201</v>
      </c>
    </row>
    <row r="305" spans="1:5" x14ac:dyDescent="0.25">
      <c r="A305">
        <v>304</v>
      </c>
      <c r="C305" t="s">
        <v>303</v>
      </c>
      <c r="D305">
        <v>10.8446999999999</v>
      </c>
      <c r="E305">
        <v>106.750700000002</v>
      </c>
    </row>
    <row r="306" spans="1:5" x14ac:dyDescent="0.25">
      <c r="A306">
        <v>305</v>
      </c>
      <c r="C306" t="s">
        <v>304</v>
      </c>
      <c r="D306">
        <v>10.8448999999999</v>
      </c>
      <c r="E306">
        <v>106.75090000000201</v>
      </c>
    </row>
    <row r="307" spans="1:5" x14ac:dyDescent="0.25">
      <c r="A307">
        <v>306</v>
      </c>
      <c r="C307" t="s">
        <v>305</v>
      </c>
      <c r="D307">
        <v>10.845099999999899</v>
      </c>
      <c r="E307">
        <v>106.751100000002</v>
      </c>
    </row>
    <row r="308" spans="1:5" x14ac:dyDescent="0.25">
      <c r="A308">
        <v>307</v>
      </c>
      <c r="C308" t="s">
        <v>306</v>
      </c>
      <c r="D308">
        <v>10.8452999999999</v>
      </c>
      <c r="E308">
        <v>106.751300000002</v>
      </c>
    </row>
    <row r="309" spans="1:5" x14ac:dyDescent="0.25">
      <c r="A309">
        <v>308</v>
      </c>
      <c r="C309" t="s">
        <v>307</v>
      </c>
      <c r="D309">
        <v>10.8454999999999</v>
      </c>
      <c r="E309">
        <v>106.751500000002</v>
      </c>
    </row>
    <row r="310" spans="1:5" x14ac:dyDescent="0.25">
      <c r="A310">
        <v>309</v>
      </c>
      <c r="C310" t="s">
        <v>308</v>
      </c>
      <c r="D310">
        <v>10.8456999999999</v>
      </c>
      <c r="E310">
        <v>106.751700000002</v>
      </c>
    </row>
    <row r="311" spans="1:5" x14ac:dyDescent="0.25">
      <c r="A311">
        <v>310</v>
      </c>
      <c r="C311" t="s">
        <v>309</v>
      </c>
      <c r="D311">
        <v>10.845899999999901</v>
      </c>
      <c r="E311">
        <v>106.751900000002</v>
      </c>
    </row>
    <row r="312" spans="1:5" x14ac:dyDescent="0.25">
      <c r="A312">
        <v>311</v>
      </c>
      <c r="C312" t="s">
        <v>310</v>
      </c>
      <c r="D312">
        <v>10.8460999999999</v>
      </c>
      <c r="E312">
        <v>106.752100000002</v>
      </c>
    </row>
    <row r="313" spans="1:5" x14ac:dyDescent="0.25">
      <c r="A313">
        <v>312</v>
      </c>
      <c r="C313" t="s">
        <v>311</v>
      </c>
      <c r="D313">
        <v>10.8462999999999</v>
      </c>
      <c r="E313">
        <v>106.75230000000199</v>
      </c>
    </row>
    <row r="314" spans="1:5" x14ac:dyDescent="0.25">
      <c r="A314">
        <v>313</v>
      </c>
      <c r="C314" t="s">
        <v>312</v>
      </c>
      <c r="D314">
        <v>10.846499999999899</v>
      </c>
      <c r="E314">
        <v>106.752500000002</v>
      </c>
    </row>
    <row r="315" spans="1:5" x14ac:dyDescent="0.25">
      <c r="A315">
        <v>314</v>
      </c>
      <c r="C315" t="s">
        <v>313</v>
      </c>
      <c r="D315">
        <v>10.846699999999901</v>
      </c>
      <c r="E315">
        <v>106.75270000000199</v>
      </c>
    </row>
    <row r="316" spans="1:5" x14ac:dyDescent="0.25">
      <c r="A316">
        <v>315</v>
      </c>
      <c r="C316" t="s">
        <v>314</v>
      </c>
      <c r="D316">
        <v>10.8468999999999</v>
      </c>
      <c r="E316">
        <v>106.752900000002</v>
      </c>
    </row>
    <row r="317" spans="1:5" x14ac:dyDescent="0.25">
      <c r="A317">
        <v>316</v>
      </c>
      <c r="C317" t="s">
        <v>315</v>
      </c>
      <c r="D317">
        <v>10.8470999999999</v>
      </c>
      <c r="E317">
        <v>106.75310000000199</v>
      </c>
    </row>
    <row r="318" spans="1:5" x14ac:dyDescent="0.25">
      <c r="A318">
        <v>317</v>
      </c>
      <c r="C318" t="s">
        <v>316</v>
      </c>
      <c r="D318">
        <v>10.847299999999899</v>
      </c>
      <c r="E318">
        <v>106.753300000002</v>
      </c>
    </row>
    <row r="319" spans="1:5" x14ac:dyDescent="0.25">
      <c r="A319">
        <v>318</v>
      </c>
      <c r="C319" t="s">
        <v>317</v>
      </c>
      <c r="D319">
        <v>10.847499999999901</v>
      </c>
      <c r="E319">
        <v>106.75350000000201</v>
      </c>
    </row>
    <row r="320" spans="1:5" x14ac:dyDescent="0.25">
      <c r="A320">
        <v>319</v>
      </c>
      <c r="C320" t="s">
        <v>318</v>
      </c>
      <c r="D320">
        <v>10.8476999999999</v>
      </c>
      <c r="E320">
        <v>106.753700000002</v>
      </c>
    </row>
    <row r="321" spans="1:5" x14ac:dyDescent="0.25">
      <c r="A321">
        <v>320</v>
      </c>
      <c r="C321" t="s">
        <v>319</v>
      </c>
      <c r="D321">
        <v>10.8478999999999</v>
      </c>
      <c r="E321">
        <v>106.75390000000201</v>
      </c>
    </row>
    <row r="322" spans="1:5" x14ac:dyDescent="0.25">
      <c r="A322">
        <v>321</v>
      </c>
      <c r="C322" t="s">
        <v>320</v>
      </c>
      <c r="D322">
        <v>10.848099999999899</v>
      </c>
      <c r="E322">
        <v>106.754100000002</v>
      </c>
    </row>
    <row r="323" spans="1:5" x14ac:dyDescent="0.25">
      <c r="A323">
        <v>322</v>
      </c>
      <c r="C323" t="s">
        <v>321</v>
      </c>
      <c r="D323">
        <v>10.848299999999901</v>
      </c>
      <c r="E323">
        <v>106.754300000002</v>
      </c>
    </row>
    <row r="324" spans="1:5" x14ac:dyDescent="0.25">
      <c r="A324">
        <v>323</v>
      </c>
      <c r="C324" t="s">
        <v>322</v>
      </c>
      <c r="D324">
        <v>10.8484999999999</v>
      </c>
      <c r="E324">
        <v>106.754500000002</v>
      </c>
    </row>
    <row r="325" spans="1:5" x14ac:dyDescent="0.25">
      <c r="A325">
        <v>324</v>
      </c>
      <c r="C325" t="s">
        <v>323</v>
      </c>
      <c r="D325">
        <v>10.8486999999999</v>
      </c>
      <c r="E325">
        <v>106.754700000002</v>
      </c>
    </row>
    <row r="326" spans="1:5" x14ac:dyDescent="0.25">
      <c r="A326">
        <v>325</v>
      </c>
      <c r="C326" t="s">
        <v>324</v>
      </c>
      <c r="D326">
        <v>10.848899999999899</v>
      </c>
      <c r="E326">
        <v>106.754900000002</v>
      </c>
    </row>
    <row r="327" spans="1:5" x14ac:dyDescent="0.25">
      <c r="A327">
        <v>326</v>
      </c>
      <c r="C327" t="s">
        <v>325</v>
      </c>
      <c r="D327">
        <v>10.8490999999999</v>
      </c>
      <c r="E327">
        <v>106.755100000002</v>
      </c>
    </row>
    <row r="328" spans="1:5" x14ac:dyDescent="0.25">
      <c r="A328">
        <v>327</v>
      </c>
      <c r="C328" t="s">
        <v>326</v>
      </c>
      <c r="D328">
        <v>10.8492999999999</v>
      </c>
      <c r="E328">
        <v>106.75530000000199</v>
      </c>
    </row>
    <row r="329" spans="1:5" x14ac:dyDescent="0.25">
      <c r="A329">
        <v>328</v>
      </c>
      <c r="C329" t="s">
        <v>327</v>
      </c>
      <c r="D329">
        <v>10.8494999999999</v>
      </c>
      <c r="E329">
        <v>106.755500000002</v>
      </c>
    </row>
    <row r="330" spans="1:5" x14ac:dyDescent="0.25">
      <c r="A330">
        <v>329</v>
      </c>
      <c r="C330" t="s">
        <v>328</v>
      </c>
      <c r="D330">
        <v>10.849699999999901</v>
      </c>
      <c r="E330">
        <v>106.75570000000199</v>
      </c>
    </row>
    <row r="331" spans="1:5" x14ac:dyDescent="0.25">
      <c r="A331">
        <v>330</v>
      </c>
      <c r="C331" t="s">
        <v>329</v>
      </c>
      <c r="D331">
        <v>10.8498999999999</v>
      </c>
      <c r="E331">
        <v>106.755900000002</v>
      </c>
    </row>
    <row r="332" spans="1:5" x14ac:dyDescent="0.25">
      <c r="A332">
        <v>331</v>
      </c>
      <c r="C332" t="s">
        <v>330</v>
      </c>
      <c r="D332">
        <v>10.8500999999999</v>
      </c>
      <c r="E332">
        <v>106.75610000000199</v>
      </c>
    </row>
    <row r="333" spans="1:5" x14ac:dyDescent="0.25">
      <c r="A333">
        <v>332</v>
      </c>
      <c r="C333" t="s">
        <v>331</v>
      </c>
      <c r="D333">
        <v>10.850299999999899</v>
      </c>
      <c r="E333">
        <v>106.756300000002</v>
      </c>
    </row>
    <row r="334" spans="1:5" x14ac:dyDescent="0.25">
      <c r="A334">
        <v>333</v>
      </c>
      <c r="C334" t="s">
        <v>332</v>
      </c>
      <c r="D334">
        <v>10.850499999999901</v>
      </c>
      <c r="E334">
        <v>106.75650000000201</v>
      </c>
    </row>
    <row r="335" spans="1:5" x14ac:dyDescent="0.25">
      <c r="A335">
        <v>334</v>
      </c>
      <c r="C335" t="s">
        <v>333</v>
      </c>
      <c r="D335">
        <v>10.8506999999999</v>
      </c>
      <c r="E335">
        <v>106.756700000002</v>
      </c>
    </row>
    <row r="336" spans="1:5" x14ac:dyDescent="0.25">
      <c r="A336">
        <v>335</v>
      </c>
      <c r="C336" t="s">
        <v>334</v>
      </c>
      <c r="D336">
        <v>10.8508999999999</v>
      </c>
      <c r="E336">
        <v>106.75690000000201</v>
      </c>
    </row>
    <row r="337" spans="1:5" x14ac:dyDescent="0.25">
      <c r="A337">
        <v>336</v>
      </c>
      <c r="C337" t="s">
        <v>335</v>
      </c>
      <c r="D337">
        <v>10.851099999999899</v>
      </c>
      <c r="E337">
        <v>106.757100000002</v>
      </c>
    </row>
    <row r="338" spans="1:5" x14ac:dyDescent="0.25">
      <c r="A338">
        <v>337</v>
      </c>
      <c r="C338" t="s">
        <v>336</v>
      </c>
      <c r="D338">
        <v>10.851299999999901</v>
      </c>
      <c r="E338">
        <v>106.757300000002</v>
      </c>
    </row>
    <row r="339" spans="1:5" x14ac:dyDescent="0.25">
      <c r="A339">
        <v>338</v>
      </c>
      <c r="C339" t="s">
        <v>337</v>
      </c>
      <c r="D339">
        <v>10.8514999999999</v>
      </c>
      <c r="E339">
        <v>106.757500000002</v>
      </c>
    </row>
    <row r="340" spans="1:5" x14ac:dyDescent="0.25">
      <c r="A340">
        <v>339</v>
      </c>
      <c r="C340" t="s">
        <v>338</v>
      </c>
      <c r="D340">
        <v>10.8516999999999</v>
      </c>
      <c r="E340">
        <v>106.757700000002</v>
      </c>
    </row>
    <row r="341" spans="1:5" x14ac:dyDescent="0.25">
      <c r="A341">
        <v>340</v>
      </c>
      <c r="C341" t="s">
        <v>339</v>
      </c>
      <c r="D341">
        <v>10.8518999999998</v>
      </c>
      <c r="E341">
        <v>106.757900000002</v>
      </c>
    </row>
    <row r="342" spans="1:5" x14ac:dyDescent="0.25">
      <c r="A342">
        <v>341</v>
      </c>
      <c r="C342" t="s">
        <v>340</v>
      </c>
      <c r="D342">
        <v>10.852099999999799</v>
      </c>
      <c r="E342">
        <v>106.758100000002</v>
      </c>
    </row>
    <row r="343" spans="1:5" x14ac:dyDescent="0.25">
      <c r="A343">
        <v>342</v>
      </c>
      <c r="C343" t="s">
        <v>341</v>
      </c>
      <c r="D343">
        <v>10.852299999999801</v>
      </c>
      <c r="E343">
        <v>106.758300000002</v>
      </c>
    </row>
    <row r="344" spans="1:5" x14ac:dyDescent="0.25">
      <c r="A344">
        <v>343</v>
      </c>
      <c r="C344" t="s">
        <v>342</v>
      </c>
      <c r="D344">
        <v>10.8524999999998</v>
      </c>
      <c r="E344">
        <v>106.758500000002</v>
      </c>
    </row>
    <row r="345" spans="1:5" x14ac:dyDescent="0.25">
      <c r="A345">
        <v>344</v>
      </c>
      <c r="C345" t="s">
        <v>343</v>
      </c>
      <c r="D345">
        <v>10.8526999999998</v>
      </c>
      <c r="E345">
        <v>106.75870000000199</v>
      </c>
    </row>
    <row r="346" spans="1:5" x14ac:dyDescent="0.25">
      <c r="A346">
        <v>345</v>
      </c>
      <c r="C346" t="s">
        <v>344</v>
      </c>
      <c r="D346">
        <v>10.852899999999799</v>
      </c>
      <c r="E346">
        <v>106.758900000002</v>
      </c>
    </row>
    <row r="347" spans="1:5" x14ac:dyDescent="0.25">
      <c r="A347">
        <v>346</v>
      </c>
      <c r="C347" t="s">
        <v>345</v>
      </c>
      <c r="D347">
        <v>10.853099999999801</v>
      </c>
      <c r="E347">
        <v>106.75910000000199</v>
      </c>
    </row>
    <row r="348" spans="1:5" x14ac:dyDescent="0.25">
      <c r="A348">
        <v>347</v>
      </c>
      <c r="C348" t="s">
        <v>346</v>
      </c>
      <c r="D348">
        <v>10.8532999999998</v>
      </c>
      <c r="E348">
        <v>106.759300000002</v>
      </c>
    </row>
    <row r="349" spans="1:5" x14ac:dyDescent="0.25">
      <c r="A349">
        <v>348</v>
      </c>
      <c r="C349" t="s">
        <v>347</v>
      </c>
      <c r="D349">
        <v>10.8534999999998</v>
      </c>
      <c r="E349">
        <v>106.75950000000201</v>
      </c>
    </row>
    <row r="350" spans="1:5" x14ac:dyDescent="0.25">
      <c r="A350">
        <v>349</v>
      </c>
      <c r="C350" t="s">
        <v>348</v>
      </c>
      <c r="D350">
        <v>10.853699999999799</v>
      </c>
      <c r="E350">
        <v>106.759700000002</v>
      </c>
    </row>
    <row r="351" spans="1:5" x14ac:dyDescent="0.25">
      <c r="A351">
        <v>350</v>
      </c>
      <c r="C351" t="s">
        <v>349</v>
      </c>
      <c r="D351">
        <v>10.8538999999998</v>
      </c>
      <c r="E351">
        <v>106.75990000000201</v>
      </c>
    </row>
    <row r="352" spans="1:5" x14ac:dyDescent="0.25">
      <c r="A352">
        <v>351</v>
      </c>
      <c r="C352" t="s">
        <v>350</v>
      </c>
      <c r="D352">
        <v>10.8540999999998</v>
      </c>
      <c r="E352">
        <v>106.760100000002</v>
      </c>
    </row>
    <row r="353" spans="1:5" x14ac:dyDescent="0.25">
      <c r="A353">
        <v>352</v>
      </c>
      <c r="C353" t="s">
        <v>351</v>
      </c>
      <c r="D353">
        <v>10.8542999999998</v>
      </c>
      <c r="E353">
        <v>106.760300000002</v>
      </c>
    </row>
    <row r="354" spans="1:5" x14ac:dyDescent="0.25">
      <c r="A354">
        <v>353</v>
      </c>
      <c r="C354" t="s">
        <v>352</v>
      </c>
      <c r="D354">
        <v>10.854499999999801</v>
      </c>
      <c r="E354">
        <v>106.760500000002</v>
      </c>
    </row>
    <row r="355" spans="1:5" x14ac:dyDescent="0.25">
      <c r="A355">
        <v>354</v>
      </c>
      <c r="C355" t="s">
        <v>353</v>
      </c>
      <c r="D355">
        <v>10.8546999999998</v>
      </c>
      <c r="E355">
        <v>106.760700000002</v>
      </c>
    </row>
    <row r="356" spans="1:5" x14ac:dyDescent="0.25">
      <c r="A356">
        <v>355</v>
      </c>
      <c r="C356" t="s">
        <v>354</v>
      </c>
      <c r="D356">
        <v>10.8548999999998</v>
      </c>
      <c r="E356">
        <v>106.760900000002</v>
      </c>
    </row>
    <row r="357" spans="1:5" x14ac:dyDescent="0.25">
      <c r="A357">
        <v>356</v>
      </c>
      <c r="C357" t="s">
        <v>355</v>
      </c>
      <c r="D357">
        <v>10.855099999999799</v>
      </c>
      <c r="E357">
        <v>106.761100000002</v>
      </c>
    </row>
    <row r="358" spans="1:5" x14ac:dyDescent="0.25">
      <c r="A358">
        <v>357</v>
      </c>
      <c r="C358" t="s">
        <v>356</v>
      </c>
      <c r="D358">
        <v>10.855299999999801</v>
      </c>
      <c r="E358">
        <v>106.761300000002</v>
      </c>
    </row>
    <row r="359" spans="1:5" x14ac:dyDescent="0.25">
      <c r="A359">
        <v>358</v>
      </c>
      <c r="C359" t="s">
        <v>357</v>
      </c>
      <c r="D359">
        <v>10.8554999999998</v>
      </c>
      <c r="E359">
        <v>106.761500000002</v>
      </c>
    </row>
    <row r="360" spans="1:5" x14ac:dyDescent="0.25">
      <c r="A360">
        <v>359</v>
      </c>
      <c r="C360" t="s">
        <v>358</v>
      </c>
      <c r="D360">
        <v>10.8556999999998</v>
      </c>
      <c r="E360">
        <v>106.76170000000199</v>
      </c>
    </row>
    <row r="361" spans="1:5" x14ac:dyDescent="0.25">
      <c r="A361">
        <v>360</v>
      </c>
      <c r="C361" t="s">
        <v>359</v>
      </c>
      <c r="D361">
        <v>10.855899999999799</v>
      </c>
      <c r="E361">
        <v>106.761900000002</v>
      </c>
    </row>
    <row r="362" spans="1:5" x14ac:dyDescent="0.25">
      <c r="A362">
        <v>361</v>
      </c>
      <c r="C362" t="s">
        <v>360</v>
      </c>
      <c r="D362">
        <v>10.856099999999801</v>
      </c>
      <c r="E362">
        <v>106.76210000000199</v>
      </c>
    </row>
    <row r="363" spans="1:5" x14ac:dyDescent="0.25">
      <c r="A363">
        <v>362</v>
      </c>
      <c r="C363" t="s">
        <v>361</v>
      </c>
      <c r="D363">
        <v>10.8562999999998</v>
      </c>
      <c r="E363">
        <v>106.762300000002</v>
      </c>
    </row>
    <row r="364" spans="1:5" x14ac:dyDescent="0.25">
      <c r="A364">
        <v>363</v>
      </c>
      <c r="C364" t="s">
        <v>362</v>
      </c>
      <c r="D364">
        <v>10.8564999999998</v>
      </c>
      <c r="E364">
        <v>106.76250000000201</v>
      </c>
    </row>
    <row r="365" spans="1:5" x14ac:dyDescent="0.25">
      <c r="A365">
        <v>364</v>
      </c>
      <c r="C365" t="s">
        <v>363</v>
      </c>
      <c r="D365">
        <v>10.856699999999799</v>
      </c>
      <c r="E365">
        <v>106.762700000002</v>
      </c>
    </row>
    <row r="366" spans="1:5" x14ac:dyDescent="0.25">
      <c r="A366">
        <v>365</v>
      </c>
      <c r="C366" t="s">
        <v>364</v>
      </c>
      <c r="D366">
        <v>10.856899999999801</v>
      </c>
      <c r="E366">
        <v>106.76290000000201</v>
      </c>
    </row>
    <row r="367" spans="1:5" x14ac:dyDescent="0.25">
      <c r="A367">
        <v>366</v>
      </c>
      <c r="C367" t="s">
        <v>365</v>
      </c>
      <c r="D367">
        <v>10.8570999999998</v>
      </c>
      <c r="E367">
        <v>106.763100000002</v>
      </c>
    </row>
    <row r="368" spans="1:5" x14ac:dyDescent="0.25">
      <c r="A368">
        <v>367</v>
      </c>
      <c r="C368" t="s">
        <v>366</v>
      </c>
      <c r="D368">
        <v>10.8572999999998</v>
      </c>
      <c r="E368">
        <v>106.763300000002</v>
      </c>
    </row>
    <row r="369" spans="1:5" x14ac:dyDescent="0.25">
      <c r="A369">
        <v>368</v>
      </c>
      <c r="C369" t="s">
        <v>367</v>
      </c>
      <c r="D369">
        <v>10.857499999999799</v>
      </c>
      <c r="E369">
        <v>106.763500000002</v>
      </c>
    </row>
    <row r="370" spans="1:5" x14ac:dyDescent="0.25">
      <c r="A370">
        <v>369</v>
      </c>
      <c r="C370" t="s">
        <v>368</v>
      </c>
      <c r="D370">
        <v>10.857699999999801</v>
      </c>
      <c r="E370">
        <v>106.763700000002</v>
      </c>
    </row>
    <row r="371" spans="1:5" x14ac:dyDescent="0.25">
      <c r="A371">
        <v>370</v>
      </c>
      <c r="C371" t="s">
        <v>369</v>
      </c>
      <c r="D371">
        <v>10.8578999999998</v>
      </c>
      <c r="E371">
        <v>106.763900000002</v>
      </c>
    </row>
    <row r="372" spans="1:5" x14ac:dyDescent="0.25">
      <c r="A372">
        <v>371</v>
      </c>
      <c r="C372" t="s">
        <v>370</v>
      </c>
      <c r="D372">
        <v>10.8580999999998</v>
      </c>
      <c r="E372">
        <v>106.764100000002</v>
      </c>
    </row>
    <row r="373" spans="1:5" x14ac:dyDescent="0.25">
      <c r="A373">
        <v>372</v>
      </c>
      <c r="C373" t="s">
        <v>371</v>
      </c>
      <c r="D373">
        <v>10.858299999999799</v>
      </c>
      <c r="E373">
        <v>106.764300000002</v>
      </c>
    </row>
    <row r="374" spans="1:5" x14ac:dyDescent="0.25">
      <c r="A374">
        <v>373</v>
      </c>
      <c r="C374" t="s">
        <v>372</v>
      </c>
      <c r="D374">
        <v>10.8584999999998</v>
      </c>
      <c r="E374">
        <v>106.764500000002</v>
      </c>
    </row>
    <row r="375" spans="1:5" x14ac:dyDescent="0.25">
      <c r="A375">
        <v>374</v>
      </c>
      <c r="C375" t="s">
        <v>373</v>
      </c>
      <c r="D375">
        <v>10.8586999999998</v>
      </c>
      <c r="E375">
        <v>106.76470000000199</v>
      </c>
    </row>
    <row r="376" spans="1:5" x14ac:dyDescent="0.25">
      <c r="A376">
        <v>375</v>
      </c>
      <c r="C376" t="s">
        <v>374</v>
      </c>
      <c r="D376">
        <v>10.858899999999799</v>
      </c>
      <c r="E376">
        <v>106.764900000002</v>
      </c>
    </row>
    <row r="377" spans="1:5" x14ac:dyDescent="0.25">
      <c r="A377">
        <v>376</v>
      </c>
      <c r="C377" t="s">
        <v>375</v>
      </c>
      <c r="D377">
        <v>10.859099999999801</v>
      </c>
      <c r="E377">
        <v>106.76510000000199</v>
      </c>
    </row>
    <row r="378" spans="1:5" x14ac:dyDescent="0.25">
      <c r="A378">
        <v>377</v>
      </c>
      <c r="C378" t="s">
        <v>376</v>
      </c>
      <c r="D378">
        <v>10.8592999999998</v>
      </c>
      <c r="E378">
        <v>106.765300000002</v>
      </c>
    </row>
    <row r="379" spans="1:5" x14ac:dyDescent="0.25">
      <c r="A379">
        <v>378</v>
      </c>
      <c r="C379" t="s">
        <v>377</v>
      </c>
      <c r="D379">
        <v>10.8594999999998</v>
      </c>
      <c r="E379">
        <v>106.76550000000201</v>
      </c>
    </row>
    <row r="380" spans="1:5" x14ac:dyDescent="0.25">
      <c r="A380">
        <v>379</v>
      </c>
      <c r="C380" t="s">
        <v>378</v>
      </c>
      <c r="D380">
        <v>10.859699999999799</v>
      </c>
      <c r="E380">
        <v>106.765700000002</v>
      </c>
    </row>
    <row r="381" spans="1:5" x14ac:dyDescent="0.25">
      <c r="A381">
        <v>380</v>
      </c>
      <c r="C381" t="s">
        <v>379</v>
      </c>
      <c r="D381">
        <v>10.859899999999801</v>
      </c>
      <c r="E381">
        <v>106.76590000000201</v>
      </c>
    </row>
    <row r="382" spans="1:5" x14ac:dyDescent="0.25">
      <c r="A382">
        <v>381</v>
      </c>
      <c r="C382" t="s">
        <v>380</v>
      </c>
      <c r="D382">
        <v>10.8600999999998</v>
      </c>
      <c r="E382">
        <v>106.766100000002</v>
      </c>
    </row>
    <row r="383" spans="1:5" x14ac:dyDescent="0.25">
      <c r="A383">
        <v>382</v>
      </c>
      <c r="C383" t="s">
        <v>381</v>
      </c>
      <c r="D383">
        <v>10.8602999999998</v>
      </c>
      <c r="E383">
        <v>106.766300000002</v>
      </c>
    </row>
    <row r="384" spans="1:5" x14ac:dyDescent="0.25">
      <c r="A384">
        <v>383</v>
      </c>
      <c r="C384" t="s">
        <v>382</v>
      </c>
      <c r="D384">
        <v>10.860499999999799</v>
      </c>
      <c r="E384">
        <v>106.766500000002</v>
      </c>
    </row>
    <row r="385" spans="1:5" x14ac:dyDescent="0.25">
      <c r="A385">
        <v>384</v>
      </c>
      <c r="C385" t="s">
        <v>383</v>
      </c>
      <c r="D385">
        <v>10.860699999999801</v>
      </c>
      <c r="E385">
        <v>106.766700000002</v>
      </c>
    </row>
    <row r="386" spans="1:5" x14ac:dyDescent="0.25">
      <c r="A386">
        <v>385</v>
      </c>
      <c r="C386" t="s">
        <v>384</v>
      </c>
      <c r="D386">
        <v>10.8608999999998</v>
      </c>
      <c r="E386">
        <v>106.766900000002</v>
      </c>
    </row>
    <row r="387" spans="1:5" x14ac:dyDescent="0.25">
      <c r="A387">
        <v>386</v>
      </c>
      <c r="C387" t="s">
        <v>385</v>
      </c>
      <c r="D387">
        <v>10.8610999999998</v>
      </c>
      <c r="E387">
        <v>106.767100000002</v>
      </c>
    </row>
    <row r="388" spans="1:5" x14ac:dyDescent="0.25">
      <c r="A388">
        <v>387</v>
      </c>
      <c r="C388" t="s">
        <v>386</v>
      </c>
      <c r="D388">
        <v>10.861299999999799</v>
      </c>
      <c r="E388">
        <v>106.767300000002</v>
      </c>
    </row>
    <row r="389" spans="1:5" x14ac:dyDescent="0.25">
      <c r="A389">
        <v>388</v>
      </c>
      <c r="C389" t="s">
        <v>387</v>
      </c>
      <c r="D389">
        <v>10.861499999999801</v>
      </c>
      <c r="E389">
        <v>106.767500000002</v>
      </c>
    </row>
    <row r="390" spans="1:5" x14ac:dyDescent="0.25">
      <c r="A390">
        <v>389</v>
      </c>
      <c r="C390" t="s">
        <v>388</v>
      </c>
      <c r="D390">
        <v>10.8616999999998</v>
      </c>
      <c r="E390">
        <v>106.76770000000199</v>
      </c>
    </row>
    <row r="391" spans="1:5" x14ac:dyDescent="0.25">
      <c r="A391">
        <v>390</v>
      </c>
      <c r="C391" t="s">
        <v>389</v>
      </c>
      <c r="D391">
        <v>10.8618999999998</v>
      </c>
      <c r="E391">
        <v>106.767900000002</v>
      </c>
    </row>
    <row r="392" spans="1:5" x14ac:dyDescent="0.25">
      <c r="A392">
        <v>391</v>
      </c>
      <c r="C392" t="s">
        <v>390</v>
      </c>
      <c r="D392">
        <v>10.862099999999799</v>
      </c>
      <c r="E392">
        <v>106.76810000000199</v>
      </c>
    </row>
    <row r="393" spans="1:5" x14ac:dyDescent="0.25">
      <c r="A393">
        <v>392</v>
      </c>
      <c r="C393" t="s">
        <v>391</v>
      </c>
      <c r="D393">
        <v>10.8622999999998</v>
      </c>
      <c r="E393">
        <v>106.768300000002</v>
      </c>
    </row>
    <row r="394" spans="1:5" x14ac:dyDescent="0.25">
      <c r="A394">
        <v>393</v>
      </c>
      <c r="C394" t="s">
        <v>392</v>
      </c>
      <c r="D394">
        <v>10.8624999999998</v>
      </c>
      <c r="E394">
        <v>106.76850000000201</v>
      </c>
    </row>
    <row r="395" spans="1:5" x14ac:dyDescent="0.25">
      <c r="A395">
        <v>394</v>
      </c>
      <c r="C395" t="s">
        <v>393</v>
      </c>
      <c r="D395">
        <v>10.8626999999998</v>
      </c>
      <c r="E395">
        <v>106.768700000002</v>
      </c>
    </row>
    <row r="396" spans="1:5" x14ac:dyDescent="0.25">
      <c r="A396">
        <v>395</v>
      </c>
      <c r="C396" t="s">
        <v>394</v>
      </c>
      <c r="D396">
        <v>10.862899999999801</v>
      </c>
      <c r="E396">
        <v>106.768900000003</v>
      </c>
    </row>
    <row r="397" spans="1:5" x14ac:dyDescent="0.25">
      <c r="A397">
        <v>396</v>
      </c>
      <c r="C397" t="s">
        <v>395</v>
      </c>
      <c r="D397">
        <v>10.8630999999998</v>
      </c>
      <c r="E397">
        <v>106.76910000000299</v>
      </c>
    </row>
    <row r="398" spans="1:5" x14ac:dyDescent="0.25">
      <c r="A398">
        <v>397</v>
      </c>
      <c r="C398" t="s">
        <v>396</v>
      </c>
      <c r="D398">
        <v>10.8632999999998</v>
      </c>
      <c r="E398">
        <v>106.769300000003</v>
      </c>
    </row>
    <row r="399" spans="1:5" x14ac:dyDescent="0.25">
      <c r="A399">
        <v>398</v>
      </c>
      <c r="C399" t="s">
        <v>397</v>
      </c>
      <c r="D399">
        <v>10.863499999999799</v>
      </c>
      <c r="E399">
        <v>106.76950000000301</v>
      </c>
    </row>
    <row r="400" spans="1:5" x14ac:dyDescent="0.25">
      <c r="A400">
        <v>399</v>
      </c>
      <c r="C400" t="s">
        <v>398</v>
      </c>
      <c r="D400">
        <v>10.863699999999801</v>
      </c>
      <c r="E400">
        <v>106.769700000003</v>
      </c>
    </row>
    <row r="401" spans="1:5" x14ac:dyDescent="0.25">
      <c r="A401">
        <v>400</v>
      </c>
      <c r="C401" t="s">
        <v>399</v>
      </c>
      <c r="D401">
        <v>10.8638999999998</v>
      </c>
      <c r="E401">
        <v>106.76990000000301</v>
      </c>
    </row>
    <row r="402" spans="1:5" x14ac:dyDescent="0.25">
      <c r="A402">
        <v>401</v>
      </c>
      <c r="C402" t="s">
        <v>400</v>
      </c>
      <c r="D402">
        <v>10.8640999999998</v>
      </c>
      <c r="E402">
        <v>106.770100000003</v>
      </c>
    </row>
    <row r="403" spans="1:5" x14ac:dyDescent="0.25">
      <c r="A403">
        <v>402</v>
      </c>
      <c r="C403" t="s">
        <v>401</v>
      </c>
      <c r="D403">
        <v>10.864299999999799</v>
      </c>
      <c r="E403">
        <v>106.770300000003</v>
      </c>
    </row>
    <row r="404" spans="1:5" x14ac:dyDescent="0.25">
      <c r="A404">
        <v>403</v>
      </c>
      <c r="C404" t="s">
        <v>402</v>
      </c>
      <c r="D404">
        <v>10.864499999999801</v>
      </c>
      <c r="E404">
        <v>106.770500000003</v>
      </c>
    </row>
    <row r="405" spans="1:5" x14ac:dyDescent="0.25">
      <c r="A405">
        <v>404</v>
      </c>
      <c r="C405" t="s">
        <v>403</v>
      </c>
      <c r="D405">
        <v>10.8646999999998</v>
      </c>
      <c r="E405">
        <v>106.770700000003</v>
      </c>
    </row>
    <row r="406" spans="1:5" x14ac:dyDescent="0.25">
      <c r="A406">
        <v>405</v>
      </c>
      <c r="C406" t="s">
        <v>404</v>
      </c>
      <c r="D406">
        <v>10.8648999999998</v>
      </c>
      <c r="E406">
        <v>106.770900000003</v>
      </c>
    </row>
    <row r="407" spans="1:5" x14ac:dyDescent="0.25">
      <c r="A407">
        <v>406</v>
      </c>
      <c r="C407" t="s">
        <v>405</v>
      </c>
      <c r="D407">
        <v>10.865099999999799</v>
      </c>
      <c r="E407">
        <v>106.771100000003</v>
      </c>
    </row>
    <row r="408" spans="1:5" x14ac:dyDescent="0.25">
      <c r="A408">
        <v>407</v>
      </c>
      <c r="C408" t="s">
        <v>406</v>
      </c>
      <c r="D408">
        <v>10.865299999999801</v>
      </c>
      <c r="E408">
        <v>106.771300000003</v>
      </c>
    </row>
    <row r="409" spans="1:5" x14ac:dyDescent="0.25">
      <c r="A409">
        <v>408</v>
      </c>
      <c r="C409" t="s">
        <v>407</v>
      </c>
      <c r="D409">
        <v>10.8654999999998</v>
      </c>
      <c r="E409">
        <v>106.771500000003</v>
      </c>
    </row>
    <row r="410" spans="1:5" x14ac:dyDescent="0.25">
      <c r="A410">
        <v>409</v>
      </c>
      <c r="C410" t="s">
        <v>408</v>
      </c>
      <c r="D410">
        <v>10.8656999999998</v>
      </c>
      <c r="E410">
        <v>106.77170000000299</v>
      </c>
    </row>
    <row r="411" spans="1:5" x14ac:dyDescent="0.25">
      <c r="A411">
        <v>410</v>
      </c>
      <c r="C411" t="s">
        <v>409</v>
      </c>
      <c r="D411">
        <v>10.865899999999799</v>
      </c>
      <c r="E411">
        <v>106.771900000003</v>
      </c>
    </row>
    <row r="412" spans="1:5" x14ac:dyDescent="0.25">
      <c r="A412">
        <v>411</v>
      </c>
      <c r="C412" t="s">
        <v>410</v>
      </c>
      <c r="D412">
        <v>10.8660999999998</v>
      </c>
      <c r="E412">
        <v>106.77210000000299</v>
      </c>
    </row>
    <row r="413" spans="1:5" x14ac:dyDescent="0.25">
      <c r="A413">
        <v>412</v>
      </c>
      <c r="C413" t="s">
        <v>411</v>
      </c>
      <c r="D413">
        <v>10.8662999999998</v>
      </c>
      <c r="E413">
        <v>106.772300000003</v>
      </c>
    </row>
    <row r="414" spans="1:5" x14ac:dyDescent="0.25">
      <c r="A414">
        <v>413</v>
      </c>
      <c r="C414" t="s">
        <v>412</v>
      </c>
      <c r="D414">
        <v>10.8664999999998</v>
      </c>
      <c r="E414">
        <v>106.77250000000301</v>
      </c>
    </row>
    <row r="415" spans="1:5" x14ac:dyDescent="0.25">
      <c r="A415">
        <v>414</v>
      </c>
      <c r="C415" t="s">
        <v>413</v>
      </c>
      <c r="D415">
        <v>10.866699999999801</v>
      </c>
      <c r="E415">
        <v>106.772700000003</v>
      </c>
    </row>
    <row r="416" spans="1:5" x14ac:dyDescent="0.25">
      <c r="A416">
        <v>415</v>
      </c>
      <c r="C416" t="s">
        <v>414</v>
      </c>
      <c r="D416">
        <v>10.8668999999998</v>
      </c>
      <c r="E416">
        <v>106.77290000000301</v>
      </c>
    </row>
    <row r="417" spans="1:5" x14ac:dyDescent="0.25">
      <c r="A417">
        <v>416</v>
      </c>
      <c r="C417" t="s">
        <v>415</v>
      </c>
      <c r="D417">
        <v>10.8670999999998</v>
      </c>
      <c r="E417">
        <v>106.773100000003</v>
      </c>
    </row>
    <row r="418" spans="1:5" x14ac:dyDescent="0.25">
      <c r="A418">
        <v>417</v>
      </c>
      <c r="C418" t="s">
        <v>416</v>
      </c>
      <c r="D418">
        <v>10.867299999999799</v>
      </c>
      <c r="E418">
        <v>106.773300000003</v>
      </c>
    </row>
    <row r="419" spans="1:5" x14ac:dyDescent="0.25">
      <c r="A419">
        <v>418</v>
      </c>
      <c r="C419" t="s">
        <v>417</v>
      </c>
      <c r="D419">
        <v>10.867499999999801</v>
      </c>
      <c r="E419">
        <v>106.773500000003</v>
      </c>
    </row>
    <row r="420" spans="1:5" x14ac:dyDescent="0.25">
      <c r="A420">
        <v>419</v>
      </c>
      <c r="C420" t="s">
        <v>418</v>
      </c>
      <c r="D420">
        <v>10.8676999999998</v>
      </c>
      <c r="E420">
        <v>106.773700000003</v>
      </c>
    </row>
    <row r="421" spans="1:5" x14ac:dyDescent="0.25">
      <c r="A421">
        <v>420</v>
      </c>
      <c r="C421" t="s">
        <v>419</v>
      </c>
      <c r="D421">
        <v>10.8678999999998</v>
      </c>
      <c r="E421">
        <v>106.773900000003</v>
      </c>
    </row>
    <row r="422" spans="1:5" x14ac:dyDescent="0.25">
      <c r="A422">
        <v>421</v>
      </c>
      <c r="C422" t="s">
        <v>420</v>
      </c>
      <c r="D422">
        <v>10.868099999999799</v>
      </c>
      <c r="E422">
        <v>106.774100000003</v>
      </c>
    </row>
    <row r="423" spans="1:5" x14ac:dyDescent="0.25">
      <c r="A423">
        <v>422</v>
      </c>
      <c r="C423" t="s">
        <v>421</v>
      </c>
      <c r="D423">
        <v>10.868299999999801</v>
      </c>
      <c r="E423">
        <v>106.774300000003</v>
      </c>
    </row>
    <row r="424" spans="1:5" x14ac:dyDescent="0.25">
      <c r="A424">
        <v>423</v>
      </c>
      <c r="C424" t="s">
        <v>422</v>
      </c>
      <c r="D424">
        <v>10.8684999999998</v>
      </c>
      <c r="E424">
        <v>106.774500000003</v>
      </c>
    </row>
    <row r="425" spans="1:5" x14ac:dyDescent="0.25">
      <c r="A425">
        <v>424</v>
      </c>
      <c r="C425" t="s">
        <v>423</v>
      </c>
      <c r="D425">
        <v>10.8686999999998</v>
      </c>
      <c r="E425">
        <v>106.77470000000299</v>
      </c>
    </row>
    <row r="426" spans="1:5" x14ac:dyDescent="0.25">
      <c r="A426">
        <v>425</v>
      </c>
      <c r="C426" t="s">
        <v>424</v>
      </c>
      <c r="D426">
        <v>10.868899999999799</v>
      </c>
      <c r="E426">
        <v>106.774900000003</v>
      </c>
    </row>
    <row r="427" spans="1:5" x14ac:dyDescent="0.25">
      <c r="A427">
        <v>426</v>
      </c>
      <c r="C427" t="s">
        <v>425</v>
      </c>
      <c r="D427">
        <v>10.869099999999801</v>
      </c>
      <c r="E427">
        <v>106.77510000000299</v>
      </c>
    </row>
    <row r="428" spans="1:5" x14ac:dyDescent="0.25">
      <c r="A428">
        <v>427</v>
      </c>
      <c r="C428" t="s">
        <v>426</v>
      </c>
      <c r="D428">
        <v>10.8692999999998</v>
      </c>
      <c r="E428">
        <v>106.775300000003</v>
      </c>
    </row>
    <row r="429" spans="1:5" x14ac:dyDescent="0.25">
      <c r="A429">
        <v>428</v>
      </c>
      <c r="C429" t="s">
        <v>427</v>
      </c>
      <c r="D429">
        <v>10.8694999999998</v>
      </c>
      <c r="E429">
        <v>106.77550000000301</v>
      </c>
    </row>
    <row r="430" spans="1:5" x14ac:dyDescent="0.25">
      <c r="A430">
        <v>429</v>
      </c>
      <c r="C430" t="s">
        <v>428</v>
      </c>
      <c r="D430">
        <v>10.869699999999799</v>
      </c>
      <c r="E430">
        <v>106.775700000003</v>
      </c>
    </row>
    <row r="431" spans="1:5" x14ac:dyDescent="0.25">
      <c r="A431">
        <v>430</v>
      </c>
      <c r="C431" t="s">
        <v>429</v>
      </c>
      <c r="D431">
        <v>10.8698999999998</v>
      </c>
      <c r="E431">
        <v>106.77590000000301</v>
      </c>
    </row>
    <row r="432" spans="1:5" x14ac:dyDescent="0.25">
      <c r="A432">
        <v>431</v>
      </c>
      <c r="C432" t="s">
        <v>430</v>
      </c>
      <c r="D432">
        <v>10.8700999999998</v>
      </c>
      <c r="E432">
        <v>106.776100000003</v>
      </c>
    </row>
    <row r="433" spans="1:5" x14ac:dyDescent="0.25">
      <c r="A433">
        <v>432</v>
      </c>
      <c r="C433" t="s">
        <v>431</v>
      </c>
      <c r="D433">
        <v>10.8702999999998</v>
      </c>
      <c r="E433">
        <v>106.776300000003</v>
      </c>
    </row>
    <row r="434" spans="1:5" x14ac:dyDescent="0.25">
      <c r="A434">
        <v>433</v>
      </c>
      <c r="C434" t="s">
        <v>432</v>
      </c>
      <c r="D434">
        <v>10.870499999999801</v>
      </c>
      <c r="E434">
        <v>106.776500000003</v>
      </c>
    </row>
    <row r="435" spans="1:5" x14ac:dyDescent="0.25">
      <c r="A435">
        <v>434</v>
      </c>
      <c r="C435" t="s">
        <v>433</v>
      </c>
      <c r="D435">
        <v>10.8706999999998</v>
      </c>
      <c r="E435">
        <v>106.776700000003</v>
      </c>
    </row>
    <row r="436" spans="1:5" x14ac:dyDescent="0.25">
      <c r="A436">
        <v>435</v>
      </c>
      <c r="C436" t="s">
        <v>434</v>
      </c>
      <c r="D436">
        <v>10.8708999999998</v>
      </c>
      <c r="E436">
        <v>106.776900000003</v>
      </c>
    </row>
    <row r="437" spans="1:5" x14ac:dyDescent="0.25">
      <c r="A437">
        <v>436</v>
      </c>
      <c r="C437" t="s">
        <v>435</v>
      </c>
      <c r="D437">
        <v>10.871099999999799</v>
      </c>
      <c r="E437">
        <v>106.777100000003</v>
      </c>
    </row>
    <row r="438" spans="1:5" x14ac:dyDescent="0.25">
      <c r="A438">
        <v>437</v>
      </c>
      <c r="C438" t="s">
        <v>436</v>
      </c>
      <c r="D438">
        <v>10.871299999999801</v>
      </c>
      <c r="E438">
        <v>106.777300000003</v>
      </c>
    </row>
    <row r="439" spans="1:5" x14ac:dyDescent="0.25">
      <c r="A439">
        <v>438</v>
      </c>
      <c r="C439" t="s">
        <v>437</v>
      </c>
      <c r="D439">
        <v>10.8714999999998</v>
      </c>
      <c r="E439">
        <v>106.777500000003</v>
      </c>
    </row>
    <row r="440" spans="1:5" x14ac:dyDescent="0.25">
      <c r="A440">
        <v>439</v>
      </c>
      <c r="C440" t="s">
        <v>438</v>
      </c>
      <c r="D440">
        <v>10.8716999999998</v>
      </c>
      <c r="E440">
        <v>106.77770000000299</v>
      </c>
    </row>
    <row r="441" spans="1:5" x14ac:dyDescent="0.25">
      <c r="A441">
        <v>440</v>
      </c>
      <c r="C441" t="s">
        <v>439</v>
      </c>
      <c r="D441">
        <v>10.871899999999799</v>
      </c>
      <c r="E441">
        <v>106.777900000003</v>
      </c>
    </row>
    <row r="442" spans="1:5" x14ac:dyDescent="0.25">
      <c r="A442">
        <v>441</v>
      </c>
      <c r="C442" t="s">
        <v>440</v>
      </c>
      <c r="D442">
        <v>10.872099999999801</v>
      </c>
      <c r="E442">
        <v>106.77810000000299</v>
      </c>
    </row>
    <row r="443" spans="1:5" x14ac:dyDescent="0.25">
      <c r="A443">
        <v>442</v>
      </c>
      <c r="C443" t="s">
        <v>441</v>
      </c>
      <c r="D443">
        <v>10.8722999999998</v>
      </c>
      <c r="E443">
        <v>106.778300000003</v>
      </c>
    </row>
    <row r="444" spans="1:5" x14ac:dyDescent="0.25">
      <c r="A444">
        <v>443</v>
      </c>
      <c r="C444" t="s">
        <v>442</v>
      </c>
      <c r="D444">
        <v>10.8724999999998</v>
      </c>
      <c r="E444">
        <v>106.77850000000301</v>
      </c>
    </row>
    <row r="445" spans="1:5" x14ac:dyDescent="0.25">
      <c r="A445">
        <v>444</v>
      </c>
      <c r="C445" t="s">
        <v>443</v>
      </c>
      <c r="D445">
        <v>10.872699999999799</v>
      </c>
      <c r="E445">
        <v>106.778700000003</v>
      </c>
    </row>
    <row r="446" spans="1:5" x14ac:dyDescent="0.25">
      <c r="A446">
        <v>445</v>
      </c>
      <c r="C446" t="s">
        <v>444</v>
      </c>
      <c r="D446">
        <v>10.872899999999801</v>
      </c>
      <c r="E446">
        <v>106.77890000000301</v>
      </c>
    </row>
    <row r="447" spans="1:5" x14ac:dyDescent="0.25">
      <c r="A447">
        <v>446</v>
      </c>
      <c r="C447" t="s">
        <v>445</v>
      </c>
      <c r="D447">
        <v>10.8730999999998</v>
      </c>
      <c r="E447">
        <v>106.779100000003</v>
      </c>
    </row>
    <row r="448" spans="1:5" x14ac:dyDescent="0.25">
      <c r="A448">
        <v>447</v>
      </c>
      <c r="C448" t="s">
        <v>446</v>
      </c>
      <c r="D448">
        <v>10.8732999999998</v>
      </c>
      <c r="E448">
        <v>106.779300000003</v>
      </c>
    </row>
    <row r="449" spans="1:5" x14ac:dyDescent="0.25">
      <c r="A449">
        <v>448</v>
      </c>
      <c r="C449" t="s">
        <v>447</v>
      </c>
      <c r="D449">
        <v>10.873499999999799</v>
      </c>
      <c r="E449">
        <v>106.779500000003</v>
      </c>
    </row>
    <row r="450" spans="1:5" x14ac:dyDescent="0.25">
      <c r="A450">
        <v>449</v>
      </c>
      <c r="C450" t="s">
        <v>448</v>
      </c>
      <c r="D450">
        <v>10.873699999999801</v>
      </c>
      <c r="E450">
        <v>106.779700000003</v>
      </c>
    </row>
    <row r="451" spans="1:5" x14ac:dyDescent="0.25">
      <c r="A451">
        <v>450</v>
      </c>
      <c r="C451" t="s">
        <v>449</v>
      </c>
      <c r="D451">
        <v>10.8738999999998</v>
      </c>
      <c r="E451">
        <v>106.779900000003</v>
      </c>
    </row>
    <row r="452" spans="1:5" x14ac:dyDescent="0.25">
      <c r="A452">
        <v>451</v>
      </c>
      <c r="C452" t="s">
        <v>450</v>
      </c>
      <c r="D452">
        <v>10.8740999999998</v>
      </c>
      <c r="E452">
        <v>106.780100000003</v>
      </c>
    </row>
    <row r="453" spans="1:5" x14ac:dyDescent="0.25">
      <c r="A453">
        <v>452</v>
      </c>
      <c r="C453" t="s">
        <v>451</v>
      </c>
      <c r="D453">
        <v>10.874299999999799</v>
      </c>
      <c r="E453">
        <v>106.780300000003</v>
      </c>
    </row>
    <row r="454" spans="1:5" x14ac:dyDescent="0.25">
      <c r="A454">
        <v>453</v>
      </c>
      <c r="C454" t="s">
        <v>452</v>
      </c>
      <c r="D454">
        <v>10.8744999999998</v>
      </c>
      <c r="E454">
        <v>106.780500000003</v>
      </c>
    </row>
    <row r="455" spans="1:5" x14ac:dyDescent="0.25">
      <c r="A455">
        <v>454</v>
      </c>
      <c r="C455" t="s">
        <v>453</v>
      </c>
      <c r="D455">
        <v>10.8746999999998</v>
      </c>
      <c r="E455">
        <v>106.78070000000299</v>
      </c>
    </row>
    <row r="456" spans="1:5" x14ac:dyDescent="0.25">
      <c r="A456">
        <v>455</v>
      </c>
      <c r="C456" t="s">
        <v>454</v>
      </c>
      <c r="D456">
        <v>10.8748999999998</v>
      </c>
      <c r="E456">
        <v>106.780900000003</v>
      </c>
    </row>
    <row r="457" spans="1:5" x14ac:dyDescent="0.25">
      <c r="A457">
        <v>456</v>
      </c>
      <c r="C457" t="s">
        <v>455</v>
      </c>
      <c r="D457">
        <v>10.875099999999801</v>
      </c>
      <c r="E457">
        <v>106.78110000000299</v>
      </c>
    </row>
    <row r="458" spans="1:5" x14ac:dyDescent="0.25">
      <c r="A458">
        <v>457</v>
      </c>
      <c r="C458" t="s">
        <v>456</v>
      </c>
      <c r="D458">
        <v>10.8752999999998</v>
      </c>
      <c r="E458">
        <v>106.781300000003</v>
      </c>
    </row>
    <row r="459" spans="1:5" x14ac:dyDescent="0.25">
      <c r="A459">
        <v>458</v>
      </c>
      <c r="C459" t="s">
        <v>457</v>
      </c>
      <c r="D459">
        <v>10.8754999999998</v>
      </c>
      <c r="E459">
        <v>106.78150000000301</v>
      </c>
    </row>
    <row r="460" spans="1:5" x14ac:dyDescent="0.25">
      <c r="A460">
        <v>459</v>
      </c>
      <c r="C460" t="s">
        <v>458</v>
      </c>
      <c r="D460">
        <v>10.875699999999799</v>
      </c>
      <c r="E460">
        <v>106.781700000003</v>
      </c>
    </row>
    <row r="461" spans="1:5" x14ac:dyDescent="0.25">
      <c r="A461">
        <v>460</v>
      </c>
      <c r="C461" t="s">
        <v>459</v>
      </c>
      <c r="D461">
        <v>10.875899999999801</v>
      </c>
      <c r="E461">
        <v>106.78190000000301</v>
      </c>
    </row>
    <row r="462" spans="1:5" x14ac:dyDescent="0.25">
      <c r="A462">
        <v>461</v>
      </c>
      <c r="C462" t="s">
        <v>460</v>
      </c>
      <c r="D462">
        <v>10.8760999999998</v>
      </c>
      <c r="E462">
        <v>106.782100000003</v>
      </c>
    </row>
    <row r="463" spans="1:5" x14ac:dyDescent="0.25">
      <c r="A463">
        <v>462</v>
      </c>
      <c r="C463" t="s">
        <v>461</v>
      </c>
      <c r="D463">
        <v>10.8762999999998</v>
      </c>
      <c r="E463">
        <v>106.782300000003</v>
      </c>
    </row>
    <row r="464" spans="1:5" x14ac:dyDescent="0.25">
      <c r="A464">
        <v>463</v>
      </c>
      <c r="C464" t="s">
        <v>462</v>
      </c>
      <c r="D464">
        <v>10.876499999999799</v>
      </c>
      <c r="E464">
        <v>106.782500000003</v>
      </c>
    </row>
    <row r="465" spans="1:5" x14ac:dyDescent="0.25">
      <c r="A465">
        <v>464</v>
      </c>
      <c r="C465" t="s">
        <v>463</v>
      </c>
      <c r="D465">
        <v>10.876699999999801</v>
      </c>
      <c r="E465">
        <v>106.782700000003</v>
      </c>
    </row>
    <row r="466" spans="1:5" x14ac:dyDescent="0.25">
      <c r="A466">
        <v>465</v>
      </c>
      <c r="C466" t="s">
        <v>464</v>
      </c>
      <c r="D466">
        <v>10.8768999999998</v>
      </c>
      <c r="E466">
        <v>106.782900000003</v>
      </c>
    </row>
    <row r="467" spans="1:5" x14ac:dyDescent="0.25">
      <c r="A467">
        <v>466</v>
      </c>
      <c r="C467" t="s">
        <v>465</v>
      </c>
      <c r="D467">
        <v>10.8770999999998</v>
      </c>
      <c r="E467">
        <v>106.783100000003</v>
      </c>
    </row>
    <row r="468" spans="1:5" x14ac:dyDescent="0.25">
      <c r="A468">
        <v>467</v>
      </c>
      <c r="C468" t="s">
        <v>466</v>
      </c>
      <c r="D468">
        <v>10.877299999999799</v>
      </c>
      <c r="E468">
        <v>106.783300000003</v>
      </c>
    </row>
    <row r="469" spans="1:5" x14ac:dyDescent="0.25">
      <c r="A469">
        <v>468</v>
      </c>
      <c r="C469" t="s">
        <v>467</v>
      </c>
      <c r="D469">
        <v>10.877499999999801</v>
      </c>
      <c r="E469">
        <v>106.783500000003</v>
      </c>
    </row>
    <row r="470" spans="1:5" x14ac:dyDescent="0.25">
      <c r="A470">
        <v>469</v>
      </c>
      <c r="C470" t="s">
        <v>468</v>
      </c>
      <c r="D470">
        <v>10.8776999999998</v>
      </c>
      <c r="E470">
        <v>106.78370000000299</v>
      </c>
    </row>
    <row r="471" spans="1:5" x14ac:dyDescent="0.25">
      <c r="A471">
        <v>470</v>
      </c>
      <c r="C471" t="s">
        <v>469</v>
      </c>
      <c r="D471">
        <v>10.8778999999998</v>
      </c>
      <c r="E471">
        <v>106.783900000003</v>
      </c>
    </row>
    <row r="472" spans="1:5" x14ac:dyDescent="0.25">
      <c r="A472">
        <v>471</v>
      </c>
      <c r="C472" t="s">
        <v>470</v>
      </c>
      <c r="D472">
        <v>10.878099999999799</v>
      </c>
      <c r="E472">
        <v>106.78410000000299</v>
      </c>
    </row>
    <row r="473" spans="1:5" x14ac:dyDescent="0.25">
      <c r="A473">
        <v>472</v>
      </c>
      <c r="C473" t="s">
        <v>471</v>
      </c>
      <c r="D473">
        <v>10.8782999999998</v>
      </c>
      <c r="E473">
        <v>106.784300000003</v>
      </c>
    </row>
    <row r="474" spans="1:5" x14ac:dyDescent="0.25">
      <c r="A474">
        <v>473</v>
      </c>
      <c r="C474" t="s">
        <v>472</v>
      </c>
      <c r="D474">
        <v>10.8784999999998</v>
      </c>
      <c r="E474">
        <v>106.78450000000301</v>
      </c>
    </row>
    <row r="475" spans="1:5" x14ac:dyDescent="0.25">
      <c r="A475">
        <v>474</v>
      </c>
      <c r="C475" t="s">
        <v>473</v>
      </c>
      <c r="D475">
        <v>10.8786999999998</v>
      </c>
      <c r="E475">
        <v>106.784700000003</v>
      </c>
    </row>
    <row r="476" spans="1:5" x14ac:dyDescent="0.25">
      <c r="A476">
        <v>475</v>
      </c>
      <c r="C476" t="s">
        <v>474</v>
      </c>
      <c r="D476">
        <v>10.878899999999801</v>
      </c>
      <c r="E476">
        <v>106.78490000000301</v>
      </c>
    </row>
    <row r="477" spans="1:5" x14ac:dyDescent="0.25">
      <c r="A477">
        <v>476</v>
      </c>
      <c r="C477" t="s">
        <v>475</v>
      </c>
      <c r="D477">
        <v>10.8790999999998</v>
      </c>
      <c r="E477">
        <v>106.785100000003</v>
      </c>
    </row>
    <row r="478" spans="1:5" x14ac:dyDescent="0.25">
      <c r="A478">
        <v>477</v>
      </c>
      <c r="C478" t="s">
        <v>476</v>
      </c>
      <c r="D478">
        <v>10.8792999999998</v>
      </c>
      <c r="E478">
        <v>106.78530000000301</v>
      </c>
    </row>
    <row r="479" spans="1:5" x14ac:dyDescent="0.25">
      <c r="A479">
        <v>478</v>
      </c>
      <c r="C479" t="s">
        <v>477</v>
      </c>
      <c r="D479">
        <v>10.879499999999799</v>
      </c>
      <c r="E479">
        <v>106.785500000003</v>
      </c>
    </row>
    <row r="480" spans="1:5" x14ac:dyDescent="0.25">
      <c r="A480">
        <v>479</v>
      </c>
      <c r="C480" t="s">
        <v>478</v>
      </c>
      <c r="D480">
        <v>10.879699999999801</v>
      </c>
      <c r="E480">
        <v>106.785700000003</v>
      </c>
    </row>
    <row r="481" spans="1:5" x14ac:dyDescent="0.25">
      <c r="A481">
        <v>480</v>
      </c>
      <c r="C481" t="s">
        <v>479</v>
      </c>
      <c r="D481">
        <v>10.8798999999998</v>
      </c>
      <c r="E481">
        <v>106.785900000003</v>
      </c>
    </row>
    <row r="482" spans="1:5" x14ac:dyDescent="0.25">
      <c r="A482">
        <v>481</v>
      </c>
      <c r="C482" t="s">
        <v>480</v>
      </c>
      <c r="D482">
        <v>10.8800999999998</v>
      </c>
      <c r="E482">
        <v>106.786100000003</v>
      </c>
    </row>
    <row r="483" spans="1:5" x14ac:dyDescent="0.25">
      <c r="A483">
        <v>482</v>
      </c>
      <c r="C483" t="s">
        <v>481</v>
      </c>
      <c r="D483">
        <v>10.880299999999799</v>
      </c>
      <c r="E483">
        <v>106.786300000003</v>
      </c>
    </row>
    <row r="484" spans="1:5" x14ac:dyDescent="0.25">
      <c r="A484">
        <v>483</v>
      </c>
      <c r="C484" t="s">
        <v>482</v>
      </c>
      <c r="D484">
        <v>10.880499999999801</v>
      </c>
      <c r="E484">
        <v>106.786500000003</v>
      </c>
    </row>
    <row r="485" spans="1:5" x14ac:dyDescent="0.25">
      <c r="A485">
        <v>484</v>
      </c>
      <c r="C485" t="s">
        <v>483</v>
      </c>
      <c r="D485">
        <v>10.8806999999998</v>
      </c>
      <c r="E485">
        <v>106.78670000000299</v>
      </c>
    </row>
    <row r="486" spans="1:5" x14ac:dyDescent="0.25">
      <c r="A486">
        <v>485</v>
      </c>
      <c r="C486" t="s">
        <v>484</v>
      </c>
      <c r="D486">
        <v>10.8808999999998</v>
      </c>
      <c r="E486">
        <v>106.786900000003</v>
      </c>
    </row>
    <row r="487" spans="1:5" x14ac:dyDescent="0.25">
      <c r="A487">
        <v>486</v>
      </c>
      <c r="C487" t="s">
        <v>485</v>
      </c>
      <c r="D487">
        <v>10.881099999999799</v>
      </c>
      <c r="E487">
        <v>106.78710000000299</v>
      </c>
    </row>
    <row r="488" spans="1:5" x14ac:dyDescent="0.25">
      <c r="A488">
        <v>487</v>
      </c>
      <c r="C488" t="s">
        <v>486</v>
      </c>
      <c r="D488">
        <v>10.881299999999801</v>
      </c>
      <c r="E488">
        <v>106.787300000003</v>
      </c>
    </row>
    <row r="489" spans="1:5" x14ac:dyDescent="0.25">
      <c r="A489">
        <v>488</v>
      </c>
      <c r="C489" t="s">
        <v>487</v>
      </c>
      <c r="D489">
        <v>10.8814999999998</v>
      </c>
      <c r="E489">
        <v>106.78750000000301</v>
      </c>
    </row>
    <row r="490" spans="1:5" x14ac:dyDescent="0.25">
      <c r="A490">
        <v>489</v>
      </c>
      <c r="C490" t="s">
        <v>488</v>
      </c>
      <c r="D490">
        <v>10.8816999999998</v>
      </c>
      <c r="E490">
        <v>106.787700000003</v>
      </c>
    </row>
    <row r="491" spans="1:5" x14ac:dyDescent="0.25">
      <c r="A491">
        <v>490</v>
      </c>
      <c r="C491" t="s">
        <v>489</v>
      </c>
      <c r="D491">
        <v>10.881899999999799</v>
      </c>
      <c r="E491">
        <v>106.78790000000301</v>
      </c>
    </row>
    <row r="492" spans="1:5" x14ac:dyDescent="0.25">
      <c r="A492">
        <v>491</v>
      </c>
      <c r="C492" t="s">
        <v>490</v>
      </c>
      <c r="D492">
        <v>10.8820999999998</v>
      </c>
      <c r="E492">
        <v>106.788100000003</v>
      </c>
    </row>
    <row r="493" spans="1:5" x14ac:dyDescent="0.25">
      <c r="A493">
        <v>492</v>
      </c>
      <c r="C493" t="s">
        <v>491</v>
      </c>
      <c r="D493">
        <v>10.8822999999998</v>
      </c>
      <c r="E493">
        <v>106.78830000000301</v>
      </c>
    </row>
    <row r="494" spans="1:5" x14ac:dyDescent="0.25">
      <c r="A494">
        <v>493</v>
      </c>
      <c r="C494" t="s">
        <v>492</v>
      </c>
      <c r="D494">
        <v>10.8824999999998</v>
      </c>
      <c r="E494">
        <v>106.788500000003</v>
      </c>
    </row>
    <row r="495" spans="1:5" x14ac:dyDescent="0.25">
      <c r="A495">
        <v>494</v>
      </c>
      <c r="C495" t="s">
        <v>493</v>
      </c>
      <c r="D495">
        <v>10.882699999999801</v>
      </c>
      <c r="E495">
        <v>106.788700000003</v>
      </c>
    </row>
    <row r="496" spans="1:5" x14ac:dyDescent="0.25">
      <c r="A496">
        <v>495</v>
      </c>
      <c r="C496" t="s">
        <v>494</v>
      </c>
      <c r="D496">
        <v>10.8828999999998</v>
      </c>
      <c r="E496">
        <v>106.788900000003</v>
      </c>
    </row>
    <row r="497" spans="1:5" x14ac:dyDescent="0.25">
      <c r="A497">
        <v>496</v>
      </c>
      <c r="C497" t="s">
        <v>495</v>
      </c>
      <c r="D497">
        <v>10.8830999999998</v>
      </c>
      <c r="E497">
        <v>106.789100000003</v>
      </c>
    </row>
    <row r="498" spans="1:5" x14ac:dyDescent="0.25">
      <c r="A498">
        <v>497</v>
      </c>
      <c r="C498" t="s">
        <v>496</v>
      </c>
      <c r="D498">
        <v>10.883299999999799</v>
      </c>
      <c r="E498">
        <v>106.789300000003</v>
      </c>
    </row>
    <row r="499" spans="1:5" x14ac:dyDescent="0.25">
      <c r="A499">
        <v>498</v>
      </c>
      <c r="C499" t="s">
        <v>497</v>
      </c>
      <c r="D499">
        <v>10.883499999999801</v>
      </c>
      <c r="E499">
        <v>106.789500000003</v>
      </c>
    </row>
    <row r="500" spans="1:5" x14ac:dyDescent="0.25">
      <c r="A500">
        <v>499</v>
      </c>
      <c r="C500" t="s">
        <v>498</v>
      </c>
      <c r="D500">
        <v>10.8836999999998</v>
      </c>
      <c r="E500">
        <v>106.78970000000299</v>
      </c>
    </row>
    <row r="501" spans="1:5" x14ac:dyDescent="0.25">
      <c r="A501">
        <v>500</v>
      </c>
      <c r="C501" t="s">
        <v>499</v>
      </c>
      <c r="D501">
        <v>10.8838999999998</v>
      </c>
      <c r="E501">
        <v>106.789900000003</v>
      </c>
    </row>
    <row r="502" spans="1:5" x14ac:dyDescent="0.25">
      <c r="A502">
        <v>501</v>
      </c>
      <c r="C502" t="s">
        <v>500</v>
      </c>
      <c r="D502">
        <v>10.884099999999799</v>
      </c>
      <c r="E502">
        <v>106.79010000000299</v>
      </c>
    </row>
    <row r="503" spans="1:5" x14ac:dyDescent="0.25">
      <c r="A503">
        <v>502</v>
      </c>
      <c r="C503" t="s">
        <v>501</v>
      </c>
      <c r="D503">
        <v>10.884299999999801</v>
      </c>
      <c r="E503">
        <v>106.790300000003</v>
      </c>
    </row>
    <row r="504" spans="1:5" x14ac:dyDescent="0.25">
      <c r="A504">
        <v>503</v>
      </c>
      <c r="C504" t="s">
        <v>502</v>
      </c>
      <c r="D504">
        <v>10.8844999999998</v>
      </c>
      <c r="E504">
        <v>106.79050000000299</v>
      </c>
    </row>
    <row r="505" spans="1:5" x14ac:dyDescent="0.25">
      <c r="A505">
        <v>504</v>
      </c>
      <c r="C505" t="s">
        <v>503</v>
      </c>
      <c r="D505">
        <v>10.8846999999998</v>
      </c>
      <c r="E505">
        <v>106.790700000003</v>
      </c>
    </row>
    <row r="506" spans="1:5" x14ac:dyDescent="0.25">
      <c r="A506">
        <v>505</v>
      </c>
      <c r="C506" t="s">
        <v>504</v>
      </c>
      <c r="D506">
        <v>10.884899999999799</v>
      </c>
      <c r="E506">
        <v>106.79090000000301</v>
      </c>
    </row>
    <row r="507" spans="1:5" x14ac:dyDescent="0.25">
      <c r="A507">
        <v>506</v>
      </c>
      <c r="C507" t="s">
        <v>505</v>
      </c>
      <c r="D507">
        <v>10.885099999999801</v>
      </c>
      <c r="E507">
        <v>106.791100000003</v>
      </c>
    </row>
    <row r="508" spans="1:5" x14ac:dyDescent="0.25">
      <c r="A508">
        <v>507</v>
      </c>
      <c r="C508" t="s">
        <v>506</v>
      </c>
      <c r="D508">
        <v>10.8852999999998</v>
      </c>
      <c r="E508">
        <v>106.79130000000301</v>
      </c>
    </row>
    <row r="509" spans="1:5" x14ac:dyDescent="0.25">
      <c r="A509">
        <v>508</v>
      </c>
      <c r="C509" t="s">
        <v>507</v>
      </c>
      <c r="D509">
        <v>10.8854999999998</v>
      </c>
      <c r="E509">
        <v>106.791500000003</v>
      </c>
    </row>
    <row r="510" spans="1:5" x14ac:dyDescent="0.25">
      <c r="A510">
        <v>509</v>
      </c>
      <c r="C510" t="s">
        <v>508</v>
      </c>
      <c r="D510">
        <v>10.885699999999799</v>
      </c>
      <c r="E510">
        <v>106.791700000003</v>
      </c>
    </row>
    <row r="511" spans="1:5" x14ac:dyDescent="0.25">
      <c r="A511">
        <v>510</v>
      </c>
      <c r="C511" t="s">
        <v>509</v>
      </c>
      <c r="D511">
        <v>10.885899999999801</v>
      </c>
      <c r="E511">
        <v>106.791900000003</v>
      </c>
    </row>
    <row r="512" spans="1:5" x14ac:dyDescent="0.25">
      <c r="A512">
        <v>511</v>
      </c>
      <c r="C512" t="s">
        <v>510</v>
      </c>
      <c r="D512">
        <v>10.8860999999998</v>
      </c>
      <c r="E512">
        <v>106.792100000003</v>
      </c>
    </row>
    <row r="513" spans="1:5" x14ac:dyDescent="0.25">
      <c r="A513">
        <v>512</v>
      </c>
      <c r="C513" t="s">
        <v>511</v>
      </c>
      <c r="D513">
        <v>10.8862999999998</v>
      </c>
      <c r="E513">
        <v>106.792300000003</v>
      </c>
    </row>
    <row r="514" spans="1:5" x14ac:dyDescent="0.25">
      <c r="A514">
        <v>513</v>
      </c>
      <c r="C514" t="s">
        <v>512</v>
      </c>
      <c r="D514">
        <v>10.886499999999799</v>
      </c>
      <c r="E514">
        <v>106.792500000003</v>
      </c>
    </row>
    <row r="515" spans="1:5" x14ac:dyDescent="0.25">
      <c r="A515">
        <v>514</v>
      </c>
      <c r="C515" t="s">
        <v>513</v>
      </c>
      <c r="D515">
        <v>10.8866999999998</v>
      </c>
      <c r="E515">
        <v>106.79270000000299</v>
      </c>
    </row>
    <row r="516" spans="1:5" x14ac:dyDescent="0.25">
      <c r="A516">
        <v>515</v>
      </c>
      <c r="C516" t="s">
        <v>514</v>
      </c>
      <c r="D516">
        <v>10.8868999999998</v>
      </c>
      <c r="E516">
        <v>106.792900000003</v>
      </c>
    </row>
    <row r="517" spans="1:5" x14ac:dyDescent="0.25">
      <c r="A517">
        <v>516</v>
      </c>
      <c r="C517" t="s">
        <v>515</v>
      </c>
      <c r="D517">
        <v>10.887099999999799</v>
      </c>
      <c r="E517">
        <v>106.79310000000299</v>
      </c>
    </row>
    <row r="518" spans="1:5" x14ac:dyDescent="0.25">
      <c r="A518">
        <v>517</v>
      </c>
      <c r="C518" t="s">
        <v>516</v>
      </c>
      <c r="D518">
        <v>10.887299999999801</v>
      </c>
      <c r="E518">
        <v>106.793300000003</v>
      </c>
    </row>
    <row r="519" spans="1:5" x14ac:dyDescent="0.25">
      <c r="A519">
        <v>518</v>
      </c>
      <c r="C519" t="s">
        <v>517</v>
      </c>
      <c r="D519">
        <v>10.8874999999998</v>
      </c>
      <c r="E519">
        <v>106.79350000000299</v>
      </c>
    </row>
    <row r="520" spans="1:5" x14ac:dyDescent="0.25">
      <c r="A520">
        <v>519</v>
      </c>
      <c r="C520" t="s">
        <v>518</v>
      </c>
      <c r="D520">
        <v>10.8876999999998</v>
      </c>
      <c r="E520">
        <v>106.793700000003</v>
      </c>
    </row>
    <row r="521" spans="1:5" x14ac:dyDescent="0.25">
      <c r="A521">
        <v>520</v>
      </c>
      <c r="C521" t="s">
        <v>519</v>
      </c>
      <c r="D521">
        <v>10.887899999999799</v>
      </c>
      <c r="E521">
        <v>106.79390000000301</v>
      </c>
    </row>
    <row r="522" spans="1:5" x14ac:dyDescent="0.25">
      <c r="A522">
        <v>521</v>
      </c>
      <c r="C522" t="s">
        <v>520</v>
      </c>
      <c r="D522">
        <v>10.888099999999801</v>
      </c>
      <c r="E522">
        <v>106.794100000003</v>
      </c>
    </row>
    <row r="523" spans="1:5" x14ac:dyDescent="0.25">
      <c r="A523">
        <v>522</v>
      </c>
      <c r="C523" t="s">
        <v>521</v>
      </c>
      <c r="D523">
        <v>10.8882999999998</v>
      </c>
      <c r="E523">
        <v>106.79430000000301</v>
      </c>
    </row>
    <row r="524" spans="1:5" x14ac:dyDescent="0.25">
      <c r="A524">
        <v>523</v>
      </c>
      <c r="C524" t="s">
        <v>522</v>
      </c>
      <c r="D524">
        <v>10.8884999999998</v>
      </c>
      <c r="E524">
        <v>106.794500000003</v>
      </c>
    </row>
    <row r="525" spans="1:5" x14ac:dyDescent="0.25">
      <c r="A525">
        <v>524</v>
      </c>
      <c r="C525" t="s">
        <v>523</v>
      </c>
      <c r="D525">
        <v>10.888699999999799</v>
      </c>
      <c r="E525">
        <v>106.794700000003</v>
      </c>
    </row>
    <row r="526" spans="1:5" x14ac:dyDescent="0.25">
      <c r="A526">
        <v>525</v>
      </c>
      <c r="C526" t="s">
        <v>524</v>
      </c>
      <c r="D526">
        <v>10.888899999999801</v>
      </c>
      <c r="E526">
        <v>106.794900000003</v>
      </c>
    </row>
    <row r="527" spans="1:5" x14ac:dyDescent="0.25">
      <c r="A527">
        <v>526</v>
      </c>
      <c r="C527" t="s">
        <v>525</v>
      </c>
      <c r="D527">
        <v>10.8890999999998</v>
      </c>
      <c r="E527">
        <v>106.795100000003</v>
      </c>
    </row>
    <row r="528" spans="1:5" x14ac:dyDescent="0.25">
      <c r="A528">
        <v>527</v>
      </c>
      <c r="C528" t="s">
        <v>526</v>
      </c>
      <c r="D528">
        <v>10.8892999999998</v>
      </c>
      <c r="E528">
        <v>106.795300000003</v>
      </c>
    </row>
    <row r="529" spans="1:5" x14ac:dyDescent="0.25">
      <c r="A529">
        <v>528</v>
      </c>
      <c r="C529" t="s">
        <v>527</v>
      </c>
      <c r="D529">
        <v>10.889499999999799</v>
      </c>
      <c r="E529">
        <v>106.795500000003</v>
      </c>
    </row>
    <row r="530" spans="1:5" x14ac:dyDescent="0.25">
      <c r="A530">
        <v>529</v>
      </c>
      <c r="C530" t="s">
        <v>528</v>
      </c>
      <c r="D530">
        <v>10.889699999999801</v>
      </c>
      <c r="E530">
        <v>106.795700000003</v>
      </c>
    </row>
    <row r="531" spans="1:5" x14ac:dyDescent="0.25">
      <c r="A531">
        <v>530</v>
      </c>
      <c r="C531" t="s">
        <v>529</v>
      </c>
      <c r="D531">
        <v>10.8898999999998</v>
      </c>
      <c r="E531">
        <v>106.795900000003</v>
      </c>
    </row>
    <row r="532" spans="1:5" x14ac:dyDescent="0.25">
      <c r="A532">
        <v>531</v>
      </c>
      <c r="C532" t="s">
        <v>530</v>
      </c>
      <c r="D532">
        <v>10.8900999999998</v>
      </c>
      <c r="E532">
        <v>106.79610000000299</v>
      </c>
    </row>
    <row r="533" spans="1:5" x14ac:dyDescent="0.25">
      <c r="A533">
        <v>532</v>
      </c>
      <c r="C533" t="s">
        <v>531</v>
      </c>
      <c r="D533">
        <v>10.890299999999799</v>
      </c>
      <c r="E533">
        <v>106.796300000003</v>
      </c>
    </row>
    <row r="534" spans="1:5" x14ac:dyDescent="0.25">
      <c r="A534">
        <v>533</v>
      </c>
      <c r="C534" t="s">
        <v>532</v>
      </c>
      <c r="D534">
        <v>10.8904999999998</v>
      </c>
      <c r="E534">
        <v>106.79650000000299</v>
      </c>
    </row>
    <row r="535" spans="1:5" x14ac:dyDescent="0.25">
      <c r="A535">
        <v>534</v>
      </c>
      <c r="C535" t="s">
        <v>533</v>
      </c>
      <c r="D535">
        <v>10.8906999999998</v>
      </c>
      <c r="E535">
        <v>106.796700000003</v>
      </c>
    </row>
    <row r="536" spans="1:5" x14ac:dyDescent="0.25">
      <c r="A536">
        <v>535</v>
      </c>
      <c r="C536" t="s">
        <v>534</v>
      </c>
      <c r="D536">
        <v>10.8908999999998</v>
      </c>
      <c r="E536">
        <v>106.79690000000301</v>
      </c>
    </row>
    <row r="537" spans="1:5" x14ac:dyDescent="0.25">
      <c r="A537">
        <v>536</v>
      </c>
      <c r="C537" t="s">
        <v>535</v>
      </c>
      <c r="D537">
        <v>10.891099999999801</v>
      </c>
      <c r="E537">
        <v>106.797100000003</v>
      </c>
    </row>
    <row r="538" spans="1:5" x14ac:dyDescent="0.25">
      <c r="A538">
        <v>537</v>
      </c>
      <c r="C538" t="s">
        <v>536</v>
      </c>
      <c r="D538">
        <v>10.8912999999998</v>
      </c>
      <c r="E538">
        <v>106.79730000000301</v>
      </c>
    </row>
    <row r="539" spans="1:5" x14ac:dyDescent="0.25">
      <c r="A539">
        <v>538</v>
      </c>
      <c r="C539" t="s">
        <v>537</v>
      </c>
      <c r="D539">
        <v>10.8914999999998</v>
      </c>
      <c r="E539">
        <v>106.797500000003</v>
      </c>
    </row>
    <row r="540" spans="1:5" x14ac:dyDescent="0.25">
      <c r="A540">
        <v>539</v>
      </c>
      <c r="C540" t="s">
        <v>538</v>
      </c>
      <c r="D540">
        <v>10.891699999999799</v>
      </c>
      <c r="E540">
        <v>106.797700000003</v>
      </c>
    </row>
    <row r="541" spans="1:5" x14ac:dyDescent="0.25">
      <c r="A541">
        <v>540</v>
      </c>
      <c r="C541" t="s">
        <v>539</v>
      </c>
      <c r="D541">
        <v>10.891899999999801</v>
      </c>
      <c r="E541">
        <v>106.797900000003</v>
      </c>
    </row>
    <row r="542" spans="1:5" x14ac:dyDescent="0.25">
      <c r="A542">
        <v>541</v>
      </c>
      <c r="C542" t="s">
        <v>540</v>
      </c>
      <c r="D542">
        <v>10.8920999999998</v>
      </c>
      <c r="E542">
        <v>106.798100000003</v>
      </c>
    </row>
    <row r="543" spans="1:5" x14ac:dyDescent="0.25">
      <c r="A543">
        <v>542</v>
      </c>
      <c r="C543" t="s">
        <v>541</v>
      </c>
      <c r="D543">
        <v>10.8922999999998</v>
      </c>
      <c r="E543">
        <v>106.798300000003</v>
      </c>
    </row>
    <row r="544" spans="1:5" x14ac:dyDescent="0.25">
      <c r="A544">
        <v>543</v>
      </c>
      <c r="C544" t="s">
        <v>542</v>
      </c>
      <c r="D544">
        <v>10.892499999999799</v>
      </c>
      <c r="E544">
        <v>106.798500000003</v>
      </c>
    </row>
    <row r="545" spans="1:5" x14ac:dyDescent="0.25">
      <c r="A545">
        <v>544</v>
      </c>
      <c r="C545" t="s">
        <v>543</v>
      </c>
      <c r="D545">
        <v>10.892699999999801</v>
      </c>
      <c r="E545">
        <v>106.798700000003</v>
      </c>
    </row>
    <row r="546" spans="1:5" x14ac:dyDescent="0.25">
      <c r="A546">
        <v>545</v>
      </c>
      <c r="C546" t="s">
        <v>544</v>
      </c>
      <c r="D546">
        <v>10.8928999999998</v>
      </c>
      <c r="E546">
        <v>106.798900000003</v>
      </c>
    </row>
    <row r="547" spans="1:5" x14ac:dyDescent="0.25">
      <c r="A547">
        <v>546</v>
      </c>
      <c r="C547" t="s">
        <v>545</v>
      </c>
      <c r="D547">
        <v>10.8930999999998</v>
      </c>
      <c r="E547">
        <v>106.799100000004</v>
      </c>
    </row>
    <row r="548" spans="1:5" x14ac:dyDescent="0.25">
      <c r="A548">
        <v>547</v>
      </c>
      <c r="C548" t="s">
        <v>546</v>
      </c>
      <c r="D548">
        <v>10.893299999999799</v>
      </c>
      <c r="E548">
        <v>106.799300000004</v>
      </c>
    </row>
    <row r="549" spans="1:5" x14ac:dyDescent="0.25">
      <c r="A549">
        <v>548</v>
      </c>
      <c r="C549" t="s">
        <v>547</v>
      </c>
      <c r="D549">
        <v>10.893499999999801</v>
      </c>
      <c r="E549">
        <v>106.799500000004</v>
      </c>
    </row>
    <row r="550" spans="1:5" x14ac:dyDescent="0.25">
      <c r="A550">
        <v>549</v>
      </c>
      <c r="C550" t="s">
        <v>548</v>
      </c>
      <c r="D550">
        <v>10.8936999999998</v>
      </c>
      <c r="E550">
        <v>106.79970000000399</v>
      </c>
    </row>
    <row r="551" spans="1:5" x14ac:dyDescent="0.25">
      <c r="A551">
        <v>550</v>
      </c>
      <c r="C551" t="s">
        <v>549</v>
      </c>
      <c r="D551">
        <v>10.8938999999998</v>
      </c>
      <c r="E551">
        <v>106.799900000004</v>
      </c>
    </row>
    <row r="552" spans="1:5" x14ac:dyDescent="0.25">
      <c r="A552">
        <v>551</v>
      </c>
      <c r="C552" t="s">
        <v>550</v>
      </c>
      <c r="D552">
        <v>10.894099999999799</v>
      </c>
      <c r="E552">
        <v>106.80010000000399</v>
      </c>
    </row>
    <row r="553" spans="1:5" x14ac:dyDescent="0.25">
      <c r="A553">
        <v>552</v>
      </c>
      <c r="C553" t="s">
        <v>551</v>
      </c>
      <c r="D553">
        <v>10.8942999999998</v>
      </c>
      <c r="E553">
        <v>106.800300000004</v>
      </c>
    </row>
    <row r="554" spans="1:5" x14ac:dyDescent="0.25">
      <c r="A554">
        <v>553</v>
      </c>
      <c r="C554" t="s">
        <v>552</v>
      </c>
      <c r="D554">
        <v>10.8944999999998</v>
      </c>
      <c r="E554">
        <v>106.80050000000401</v>
      </c>
    </row>
    <row r="555" spans="1:5" x14ac:dyDescent="0.25">
      <c r="A555">
        <v>554</v>
      </c>
      <c r="C555" t="s">
        <v>553</v>
      </c>
      <c r="D555">
        <v>10.8946999999997</v>
      </c>
      <c r="E555">
        <v>106.800700000004</v>
      </c>
    </row>
    <row r="556" spans="1:5" x14ac:dyDescent="0.25">
      <c r="A556">
        <v>555</v>
      </c>
      <c r="C556" t="s">
        <v>554</v>
      </c>
      <c r="D556">
        <v>10.8948999999997</v>
      </c>
      <c r="E556">
        <v>106.80090000000401</v>
      </c>
    </row>
    <row r="557" spans="1:5" x14ac:dyDescent="0.25">
      <c r="A557">
        <v>556</v>
      </c>
      <c r="C557" t="s">
        <v>555</v>
      </c>
      <c r="D557">
        <v>10.895099999999699</v>
      </c>
      <c r="E557">
        <v>106.801100000004</v>
      </c>
    </row>
    <row r="558" spans="1:5" x14ac:dyDescent="0.25">
      <c r="A558">
        <v>557</v>
      </c>
      <c r="C558" t="s">
        <v>556</v>
      </c>
      <c r="D558">
        <v>10.8952999999997</v>
      </c>
      <c r="E558">
        <v>106.80130000000401</v>
      </c>
    </row>
    <row r="559" spans="1:5" x14ac:dyDescent="0.25">
      <c r="A559">
        <v>558</v>
      </c>
      <c r="C559" t="s">
        <v>557</v>
      </c>
      <c r="D559">
        <v>10.8954999999997</v>
      </c>
      <c r="E559">
        <v>106.801500000004</v>
      </c>
    </row>
    <row r="560" spans="1:5" x14ac:dyDescent="0.25">
      <c r="A560">
        <v>559</v>
      </c>
      <c r="C560" t="s">
        <v>558</v>
      </c>
      <c r="D560">
        <v>10.8956999999997</v>
      </c>
      <c r="E560">
        <v>106.801700000004</v>
      </c>
    </row>
    <row r="561" spans="1:5" x14ac:dyDescent="0.25">
      <c r="A561">
        <v>560</v>
      </c>
      <c r="C561" t="s">
        <v>559</v>
      </c>
      <c r="D561">
        <v>10.895899999999701</v>
      </c>
      <c r="E561">
        <v>106.801900000004</v>
      </c>
    </row>
    <row r="562" spans="1:5" x14ac:dyDescent="0.25">
      <c r="A562">
        <v>561</v>
      </c>
      <c r="C562" t="s">
        <v>560</v>
      </c>
      <c r="D562">
        <v>10.8960999999997</v>
      </c>
      <c r="E562">
        <v>106.802100000004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files_and_folders (3)</vt:lpstr>
      <vt:lpstr>files_and_folders</vt:lpstr>
      <vt:lpstr>files_and_folders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 nguyen</dc:creator>
  <cp:lastModifiedBy>ba nguyen</cp:lastModifiedBy>
  <dcterms:created xsi:type="dcterms:W3CDTF">2021-09-09T12:02:27Z</dcterms:created>
  <dcterms:modified xsi:type="dcterms:W3CDTF">2021-09-09T12:51:57Z</dcterms:modified>
</cp:coreProperties>
</file>