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ung An" sheetId="1" r:id="rId1"/>
    <sheet name="Sheet3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</calcChain>
</file>

<file path=xl/sharedStrings.xml><?xml version="1.0" encoding="utf-8"?>
<sst xmlns="http://schemas.openxmlformats.org/spreadsheetml/2006/main" count="220" uniqueCount="126">
  <si>
    <t>LIST OF DATALOGGER IN TRUNG AN WACO</t>
  </si>
  <si>
    <t>Items</t>
  </si>
  <si>
    <t>Localtions</t>
  </si>
  <si>
    <t>01</t>
  </si>
  <si>
    <t>03</t>
  </si>
  <si>
    <t>04</t>
  </si>
  <si>
    <t>05</t>
  </si>
  <si>
    <t>06</t>
  </si>
  <si>
    <t>07</t>
  </si>
  <si>
    <t>08</t>
  </si>
  <si>
    <t>09</t>
  </si>
  <si>
    <t>02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</si>
  <si>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</si>
  <si>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</si>
  <si>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</si>
  <si>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</si>
  <si>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</si>
  <si>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</si>
  <si>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</si>
  <si>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</si>
  <si>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</si>
  <si>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Station Name</t>
  </si>
  <si>
    <t>Station No.</t>
  </si>
  <si>
    <t>001 - DQHAM-DS20 P6 GV</t>
  </si>
  <si>
    <t>002 - DQHAM-DS09 P5 GV</t>
  </si>
  <si>
    <t>003 - NGUYENVANNGHI P7 GV</t>
  </si>
  <si>
    <t>004 - DUONGSO1 P7 GV</t>
  </si>
  <si>
    <t>005 - QUANGTRUNG P12 GV</t>
  </si>
  <si>
    <t>006 - QUANGTRUNG P10 GV</t>
  </si>
  <si>
    <t>007 - LEDUCTHO P13 GV</t>
  </si>
  <si>
    <t>008 - THONGNHAT P16 GV</t>
  </si>
  <si>
    <t>009 - PHAMVANCHIEU-GS4 P14 GV</t>
  </si>
  <si>
    <t>010 - NGUYENVANCONG P3 GV</t>
  </si>
  <si>
    <t>011 - CAYTRAM P8 GV</t>
  </si>
  <si>
    <t>012 - DUONGSO05 P15 GV</t>
  </si>
  <si>
    <t>013 - TANSON P12 GV</t>
  </si>
  <si>
    <t>015 - PHANHUYICH-GS1 P14 GV</t>
  </si>
  <si>
    <t>016 - DSO11-DSO8 P11 GV</t>
  </si>
  <si>
    <t>017 - NVLUONG NOANH P17 GV</t>
  </si>
  <si>
    <t>018 - HAHUYGIAP- TL30-TL Q12</t>
  </si>
  <si>
    <t>014 - AL-TTN Q12</t>
  </si>
  <si>
    <t>019 - LL-TTN Q12</t>
  </si>
  <si>
    <t xml:space="preserve">020 - DMA4.7.1 </t>
  </si>
  <si>
    <t>021 - DMA4.7.1(2)</t>
  </si>
  <si>
    <t>022 - DMA5.1</t>
  </si>
  <si>
    <t>023 - DMA6.3.1</t>
  </si>
  <si>
    <t>024 - DMA6.3.2</t>
  </si>
  <si>
    <t>025 - DMA5.7.3(1)</t>
  </si>
  <si>
    <t>10.823674,106.620026</t>
  </si>
  <si>
    <t>OBJECTID *</t>
  </si>
  <si>
    <t>IDDiemApLuc</t>
  </si>
  <si>
    <t>ViTriDiemApLuc</t>
  </si>
  <si>
    <t>LOGGER 2</t>
  </si>
  <si>
    <t>Trường Nguyễn Viết Xuân, Phường 5, Gò Vấp</t>
  </si>
  <si>
    <t>&lt;Null&gt;</t>
  </si>
  <si>
    <t>LOGGER 5</t>
  </si>
  <si>
    <t>Trước Đội Thi công - Công ty TNHH MTV Cấp nước Trung An</t>
  </si>
  <si>
    <t>LOGGER 7</t>
  </si>
  <si>
    <t>Trước UBND Phường 13, Quận Gò Vấp</t>
  </si>
  <si>
    <t>LOGGER 8</t>
  </si>
  <si>
    <t>Trước UBND Phường 16, Quận Gò Vấp</t>
  </si>
  <si>
    <t>LOGGER 9</t>
  </si>
  <si>
    <t>Trước Nhà Giếng số 4 - Trạm Cấp nước Gò Vấp, Phường 14, Quận Gò Vấp</t>
  </si>
  <si>
    <t>LOGGER 10</t>
  </si>
  <si>
    <t>Trước Chùa Như Lai, Nguyễn Kiệm, Phường 3, Gò Vấp</t>
  </si>
  <si>
    <t>LOGGER 12</t>
  </si>
  <si>
    <t>Trước nhà D5 Đường số 1, Phường 15, Gò Vấp</t>
  </si>
  <si>
    <t>LOGGER 1</t>
  </si>
  <si>
    <t>3 Đường số 20 Phường 6 Gò Vấp, lắp 12/2012</t>
  </si>
  <si>
    <t>LOGGER 3</t>
  </si>
  <si>
    <t>Trước Nhà Truyền Thống Quận Gò Vấp</t>
  </si>
  <si>
    <t>LOGGER 4</t>
  </si>
  <si>
    <t>Trước sân tenis Đường số 1 Phường 7, Quận Gò Vấp</t>
  </si>
  <si>
    <t>LOGGER 6</t>
  </si>
  <si>
    <t>Trước UBND Phường 10, Quận Gò Vấp</t>
  </si>
  <si>
    <t>LOGGER 13</t>
  </si>
  <si>
    <t>Tân Sơn</t>
  </si>
  <si>
    <t>LOGGER 15</t>
  </si>
  <si>
    <t>Giếng số 1</t>
  </si>
  <si>
    <t>LOGGER 16</t>
  </si>
  <si>
    <t>Đường số 8 - Đường số 11</t>
  </si>
  <si>
    <t>LOGGER</t>
  </si>
  <si>
    <t>LOGGER 11</t>
  </si>
  <si>
    <t>Cây Trâm</t>
  </si>
  <si>
    <t>LOGGER 17</t>
  </si>
  <si>
    <t>Trước UBND P4</t>
  </si>
  <si>
    <t>Logger18</t>
  </si>
  <si>
    <t>Thạnh Lộc 30</t>
  </si>
  <si>
    <t>y</t>
  </si>
  <si>
    <t>x</t>
  </si>
  <si>
    <t>Toa do</t>
  </si>
  <si>
    <t>10.8261668,106.6929098</t>
  </si>
  <si>
    <t>10.84372521,106.6407474</t>
  </si>
  <si>
    <t>10.85382542,106.6577863</t>
  </si>
  <si>
    <t>10.84312483,106.6647028</t>
  </si>
  <si>
    <t>10.84799022,106.6455788</t>
  </si>
  <si>
    <t>10.81949993,106.6766336</t>
  </si>
  <si>
    <t>10.84635363,106.674027</t>
  </si>
  <si>
    <t>10.83691376,106.6836265</t>
  </si>
  <si>
    <t>10.82624319,106.6835835</t>
  </si>
  <si>
    <t>10.83126801,106.681055</t>
  </si>
  <si>
    <t>10.83265721,106.6658546</t>
  </si>
  <si>
    <t>10.83204279,106.6440525</t>
  </si>
  <si>
    <t>10.83664483,106.6358841</t>
  </si>
  <si>
    <t>10.84152173,106.6623386</t>
  </si>
  <si>
    <t>10.85400008,106.6654466</t>
  </si>
  <si>
    <t>10.84258285,106.6543327</t>
  </si>
  <si>
    <t>10.82231028,106.6851825</t>
  </si>
  <si>
    <t>10.88129657,106.679601</t>
  </si>
  <si>
    <t>DMA 6.3</t>
  </si>
  <si>
    <t>DMA 5.1</t>
  </si>
  <si>
    <t>DMA 4.7.1</t>
  </si>
  <si>
    <t>toa do</t>
  </si>
  <si>
    <t>10.82414395,106.6866447</t>
  </si>
  <si>
    <t>10.8384653,106.680175</t>
  </si>
  <si>
    <t>10.83652003,106.681152</t>
  </si>
  <si>
    <t>10.8240243,106.6862845</t>
  </si>
  <si>
    <t>10.82623317,106.6805192</t>
  </si>
  <si>
    <t>10.82668733,106.6896254</t>
  </si>
  <si>
    <t>10.838509,106.675529</t>
  </si>
  <si>
    <t>Cello</t>
  </si>
  <si>
    <t>Sofrel</t>
  </si>
  <si>
    <t>Ghi chú:</t>
  </si>
  <si>
    <t>19 &amp; 14 là chung 1 vị trí</t>
  </si>
  <si>
    <t>026 - DMA13.1</t>
  </si>
  <si>
    <t>10.85602263,106.6547439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</si>
</sst>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="115" zoomScaleNormal="115" workbookViewId="0">
      <selection activeCell="G18" sqref="G18"/>
    </sheetView>
  </sheetViews>
  <sheetFormatPr defaultRowHeight="15" x14ac:dyDescent="0.25"/>
  <cols>
    <col min="2" max="2" width="11.7109375" style="2" bestFit="1" customWidth="1"/>
    <col min="3" max="3" width="33" customWidth="1"/>
    <col min="4" max="4" width="29" customWidth="1"/>
    <col min="5" max="5" width="26.5703125" customWidth="1"/>
  </cols>
  <sheetData>
    <row r="1" spans="1:5" ht="23.25" x14ac:dyDescent="0.35">
      <c r="A1" s="3" t="s">
        <v>0</v>
      </c>
    </row>
    <row r="2" spans="1:5" x14ac:dyDescent="0.25">
      <c r="A2" s="1" t="s">
        <v>1</v>
      </c>
      <c r="B2" s="1" t="s">
        <v>22</v>
      </c>
      <c r="C2" s="1" t="s">
        <v>21</v>
      </c>
      <c r="D2" s="1" t="s">
        <v>2</v>
      </c>
    </row>
    <row r="3" spans="1:5" x14ac:dyDescent="0.25">
      <c r="A3" s="4">
        <v>1</v>
      </c>
      <c r="B3" s="5" t="s">
        <v>3</v>
      </c>
      <c r="C3" s="4" t="s">
        <v>23</v>
      </c>
      <c r="D3" s="4" t="s">
        <v>98</v>
      </c>
      <c r="E3" s="10" t="s">
        <v>121</v>
      </c>
    </row>
    <row r="4" spans="1:5" x14ac:dyDescent="0.25">
      <c r="A4" s="4">
        <v>2</v>
      </c>
      <c r="B4" s="5" t="s">
        <v>11</v>
      </c>
      <c r="C4" s="4" t="s">
        <v>24</v>
      </c>
      <c r="D4" s="4" t="s">
        <v>91</v>
      </c>
      <c r="E4" s="10" t="s">
        <v>121</v>
      </c>
    </row>
    <row r="5" spans="1:5" x14ac:dyDescent="0.25">
      <c r="A5" s="4">
        <v>3</v>
      </c>
      <c r="B5" s="5" t="s">
        <v>4</v>
      </c>
      <c r="C5" s="4" t="s">
        <v>25</v>
      </c>
      <c r="D5" s="4" t="s">
        <v>99</v>
      </c>
      <c r="E5" s="10" t="s">
        <v>121</v>
      </c>
    </row>
    <row r="6" spans="1:5" x14ac:dyDescent="0.25">
      <c r="A6" s="4">
        <v>4</v>
      </c>
      <c r="B6" s="5" t="s">
        <v>5</v>
      </c>
      <c r="C6" s="4" t="s">
        <v>26</v>
      </c>
      <c r="D6" s="4" t="s">
        <v>100</v>
      </c>
      <c r="E6" s="10" t="s">
        <v>121</v>
      </c>
    </row>
    <row r="7" spans="1:5" x14ac:dyDescent="0.25">
      <c r="A7" s="4">
        <v>5</v>
      </c>
      <c r="B7" s="5" t="s">
        <v>6</v>
      </c>
      <c r="C7" s="4" t="s">
        <v>27</v>
      </c>
      <c r="D7" s="4" t="s">
        <v>92</v>
      </c>
      <c r="E7" s="10" t="s">
        <v>121</v>
      </c>
    </row>
    <row r="8" spans="1:5" x14ac:dyDescent="0.25">
      <c r="A8" s="4">
        <v>6</v>
      </c>
      <c r="B8" s="5" t="s">
        <v>7</v>
      </c>
      <c r="C8" s="4" t="s">
        <v>28</v>
      </c>
      <c r="D8" s="4" t="s">
        <v>101</v>
      </c>
      <c r="E8" s="10" t="s">
        <v>121</v>
      </c>
    </row>
    <row r="9" spans="1:5" x14ac:dyDescent="0.25">
      <c r="A9" s="4">
        <v>7</v>
      </c>
      <c r="B9" s="5" t="s">
        <v>8</v>
      </c>
      <c r="C9" s="4" t="s">
        <v>29</v>
      </c>
      <c r="D9" s="4" t="s">
        <v>93</v>
      </c>
      <c r="E9" s="10" t="s">
        <v>121</v>
      </c>
    </row>
    <row r="10" spans="1:5" x14ac:dyDescent="0.25">
      <c r="A10" s="4">
        <v>8</v>
      </c>
      <c r="B10" s="5" t="s">
        <v>9</v>
      </c>
      <c r="C10" s="4" t="s">
        <v>30</v>
      </c>
      <c r="D10" s="4" t="s">
        <v>94</v>
      </c>
      <c r="E10" s="10" t="s">
        <v>121</v>
      </c>
    </row>
    <row r="11" spans="1:5" x14ac:dyDescent="0.25">
      <c r="A11" s="4">
        <v>9</v>
      </c>
      <c r="B11" s="5" t="s">
        <v>10</v>
      </c>
      <c r="C11" s="4" t="s">
        <v>31</v>
      </c>
      <c r="D11" s="4" t="s">
        <v>95</v>
      </c>
      <c r="E11" s="10" t="s">
        <v>121</v>
      </c>
    </row>
    <row r="12" spans="1:5" x14ac:dyDescent="0.25">
      <c r="A12" s="4">
        <v>10</v>
      </c>
      <c r="B12" s="5" t="s">
        <v>12</v>
      </c>
      <c r="C12" s="4" t="s">
        <v>32</v>
      </c>
      <c r="D12" s="4" t="s">
        <v>96</v>
      </c>
      <c r="E12" s="10" t="s">
        <v>121</v>
      </c>
    </row>
    <row r="13" spans="1:5" x14ac:dyDescent="0.25">
      <c r="A13" s="4">
        <v>11</v>
      </c>
      <c r="B13" s="5" t="s">
        <v>13</v>
      </c>
      <c r="C13" s="4" t="s">
        <v>33</v>
      </c>
      <c r="D13" s="4" t="s">
        <v>106</v>
      </c>
      <c r="E13" s="10" t="s">
        <v>121</v>
      </c>
    </row>
    <row r="14" spans="1:5" x14ac:dyDescent="0.25">
      <c r="A14" s="4">
        <v>12</v>
      </c>
      <c r="B14" s="5" t="s">
        <v>14</v>
      </c>
      <c r="C14" s="4" t="s">
        <v>34</v>
      </c>
      <c r="D14" s="4" t="s">
        <v>97</v>
      </c>
      <c r="E14" s="10" t="s">
        <v>121</v>
      </c>
    </row>
    <row r="15" spans="1:5" x14ac:dyDescent="0.25">
      <c r="A15" s="4">
        <v>13</v>
      </c>
      <c r="B15" s="5" t="s">
        <v>15</v>
      </c>
      <c r="C15" s="4" t="s">
        <v>35</v>
      </c>
      <c r="D15" s="4" t="s">
        <v>102</v>
      </c>
      <c r="E15" s="10" t="s">
        <v>121</v>
      </c>
    </row>
    <row r="16" spans="1:5" x14ac:dyDescent="0.25">
      <c r="A16" s="4">
        <v>14</v>
      </c>
      <c r="B16" s="5" t="s">
        <v>16</v>
      </c>
      <c r="C16" s="4" t="s">
        <v>40</v>
      </c>
      <c r="D16" s="4" t="s">
        <v>48</v>
      </c>
      <c r="E16" s="10" t="s">
        <v>121</v>
      </c>
    </row>
    <row r="17" spans="1:5" x14ac:dyDescent="0.25">
      <c r="A17" s="4">
        <v>15</v>
      </c>
      <c r="B17" s="5" t="s">
        <v>17</v>
      </c>
      <c r="C17" s="4" t="s">
        <v>36</v>
      </c>
      <c r="D17" s="4" t="s">
        <v>103</v>
      </c>
      <c r="E17" s="10" t="s">
        <v>121</v>
      </c>
    </row>
    <row r="18" spans="1:5" x14ac:dyDescent="0.25">
      <c r="A18" s="4">
        <v>16</v>
      </c>
      <c r="B18" s="5" t="s">
        <v>18</v>
      </c>
      <c r="C18" s="4" t="s">
        <v>37</v>
      </c>
      <c r="D18" s="4" t="s">
        <v>104</v>
      </c>
      <c r="E18" s="10" t="s">
        <v>121</v>
      </c>
    </row>
    <row r="19" spans="1:5" x14ac:dyDescent="0.25">
      <c r="A19" s="4">
        <v>17</v>
      </c>
      <c r="B19" s="5" t="s">
        <v>19</v>
      </c>
      <c r="C19" s="4" t="s">
        <v>38</v>
      </c>
      <c r="D19" s="4" t="s">
        <v>119</v>
      </c>
      <c r="E19" s="10" t="s">
        <v>121</v>
      </c>
    </row>
    <row r="20" spans="1:5" x14ac:dyDescent="0.25">
      <c r="A20" s="4">
        <v>18</v>
      </c>
      <c r="B20" s="5" t="s">
        <v>20</v>
      </c>
      <c r="C20" s="4" t="s">
        <v>39</v>
      </c>
      <c r="D20" s="4" t="s">
        <v>108</v>
      </c>
      <c r="E20" s="10" t="s">
        <v>121</v>
      </c>
    </row>
    <row r="21" spans="1:5" x14ac:dyDescent="0.25">
      <c r="A21" s="4">
        <v>19</v>
      </c>
      <c r="B21" s="6">
        <v>19</v>
      </c>
      <c r="C21" s="4" t="s">
        <v>41</v>
      </c>
      <c r="D21" s="4" t="s">
        <v>48</v>
      </c>
      <c r="E21" s="10" t="s">
        <v>121</v>
      </c>
    </row>
    <row r="22" spans="1:5" x14ac:dyDescent="0.25">
      <c r="A22" s="7">
        <v>20</v>
      </c>
      <c r="B22" s="6"/>
      <c r="C22" s="7" t="s">
        <v>42</v>
      </c>
      <c r="D22" s="4" t="s">
        <v>117</v>
      </c>
      <c r="E22" s="11" t="s">
        <v>120</v>
      </c>
    </row>
    <row r="23" spans="1:5" x14ac:dyDescent="0.25">
      <c r="A23" s="7">
        <v>21</v>
      </c>
      <c r="B23" s="6"/>
      <c r="C23" s="7" t="s">
        <v>43</v>
      </c>
      <c r="D23" s="4" t="s">
        <v>116</v>
      </c>
      <c r="E23" s="11" t="s">
        <v>120</v>
      </c>
    </row>
    <row r="24" spans="1:5" x14ac:dyDescent="0.25">
      <c r="A24" s="7">
        <v>22</v>
      </c>
      <c r="B24" s="6"/>
      <c r="C24" s="4" t="s">
        <v>44</v>
      </c>
      <c r="D24" s="4" t="s">
        <v>113</v>
      </c>
      <c r="E24" s="11" t="s">
        <v>120</v>
      </c>
    </row>
    <row r="25" spans="1:5" x14ac:dyDescent="0.25">
      <c r="A25" s="7">
        <v>23</v>
      </c>
      <c r="B25" s="6"/>
      <c r="C25" s="4" t="s">
        <v>45</v>
      </c>
      <c r="D25" s="4" t="s">
        <v>114</v>
      </c>
      <c r="E25" s="11" t="s">
        <v>120</v>
      </c>
    </row>
    <row r="26" spans="1:5" x14ac:dyDescent="0.25">
      <c r="A26" s="7">
        <v>24</v>
      </c>
      <c r="B26" s="6"/>
      <c r="C26" s="4" t="s">
        <v>46</v>
      </c>
      <c r="D26" s="4" t="s">
        <v>115</v>
      </c>
      <c r="E26" s="11" t="s">
        <v>120</v>
      </c>
    </row>
    <row r="27" spans="1:5" x14ac:dyDescent="0.25">
      <c r="A27" s="7">
        <v>25</v>
      </c>
      <c r="B27" s="6"/>
      <c r="C27" s="4" t="s">
        <v>47</v>
      </c>
      <c r="D27" s="4" t="s">
        <v>118</v>
      </c>
      <c r="E27" s="11" t="s">
        <v>120</v>
      </c>
    </row>
    <row r="28" spans="1:5" x14ac:dyDescent="0.25">
      <c r="A28" s="7">
        <v>26</v>
      </c>
      <c r="B28" s="6"/>
      <c r="C28" s="7" t="s">
        <v>124</v>
      </c>
      <c r="D28" s="13" t="s">
        <v>125</v>
      </c>
      <c r="E28" s="11" t="s">
        <v>120</v>
      </c>
    </row>
    <row r="29" spans="1:5" x14ac:dyDescent="0.25">
      <c r="A29" s="8"/>
      <c r="B29" s="9"/>
    </row>
    <row r="30" spans="1:5" x14ac:dyDescent="0.25">
      <c r="A30" s="8"/>
      <c r="B30" s="9" t="s">
        <v>122</v>
      </c>
    </row>
    <row r="31" spans="1:5" x14ac:dyDescent="0.25">
      <c r="A31" s="8"/>
      <c r="B31" s="12" t="s">
        <v>123</v>
      </c>
    </row>
    <row r="32" spans="1:5" x14ac:dyDescent="0.25">
      <c r="A32" s="8"/>
      <c r="B32" s="9"/>
    </row>
    <row r="33" spans="2:2" x14ac:dyDescent="0.25">
      <c r="B3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6" sqref="F26"/>
    </sheetView>
  </sheetViews>
  <sheetFormatPr defaultRowHeight="15" x14ac:dyDescent="0.25"/>
  <cols>
    <col min="2" max="2" width="17.85546875" customWidth="1"/>
    <col min="3" max="3" width="60.42578125" customWidth="1"/>
    <col min="4" max="4" width="17.140625" customWidth="1"/>
    <col min="5" max="5" width="21.140625" customWidth="1"/>
    <col min="6" max="6" width="24.5703125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89</v>
      </c>
      <c r="E1" t="s">
        <v>88</v>
      </c>
      <c r="F1" t="s">
        <v>112</v>
      </c>
    </row>
    <row r="2" spans="1:6" x14ac:dyDescent="0.25">
      <c r="A2">
        <v>1</v>
      </c>
      <c r="B2" t="s">
        <v>52</v>
      </c>
      <c r="C2" t="s">
        <v>53</v>
      </c>
      <c r="D2">
        <v>106.6929098</v>
      </c>
      <c r="E2">
        <v>10.826166799999999</v>
      </c>
      <c r="F2" t="str">
        <f>CONCATENATE(E2,",",D2)</f>
        <v>10.8261668,106.6929098</v>
      </c>
    </row>
    <row r="3" spans="1:6" x14ac:dyDescent="0.25">
      <c r="A3">
        <v>2</v>
      </c>
      <c r="B3" t="s">
        <v>55</v>
      </c>
      <c r="C3" t="s">
        <v>56</v>
      </c>
      <c r="D3">
        <v>106.6407474</v>
      </c>
      <c r="E3">
        <v>10.843725210000001</v>
      </c>
      <c r="F3" t="str">
        <f t="shared" ref="F3:F27" si="0">CONCATENATE(E3,",",D3)</f>
        <v>10.84372521,106.6407474</v>
      </c>
    </row>
    <row r="4" spans="1:6" x14ac:dyDescent="0.25">
      <c r="A4">
        <v>3</v>
      </c>
      <c r="B4" t="s">
        <v>57</v>
      </c>
      <c r="C4" t="s">
        <v>58</v>
      </c>
      <c r="D4">
        <v>106.6577863</v>
      </c>
      <c r="E4">
        <v>10.85382542</v>
      </c>
      <c r="F4" t="str">
        <f t="shared" si="0"/>
        <v>10.85382542,106.6577863</v>
      </c>
    </row>
    <row r="5" spans="1:6" x14ac:dyDescent="0.25">
      <c r="A5">
        <v>4</v>
      </c>
      <c r="B5" t="s">
        <v>59</v>
      </c>
      <c r="C5" t="s">
        <v>60</v>
      </c>
      <c r="D5">
        <v>106.6647028</v>
      </c>
      <c r="E5">
        <v>10.843124830000001</v>
      </c>
      <c r="F5" t="str">
        <f t="shared" si="0"/>
        <v>10.84312483,106.6647028</v>
      </c>
    </row>
    <row r="6" spans="1:6" x14ac:dyDescent="0.25">
      <c r="A6">
        <v>5</v>
      </c>
      <c r="B6" t="s">
        <v>61</v>
      </c>
      <c r="C6" t="s">
        <v>62</v>
      </c>
      <c r="D6">
        <v>106.6455788</v>
      </c>
      <c r="E6">
        <v>10.84799022</v>
      </c>
      <c r="F6" t="str">
        <f t="shared" si="0"/>
        <v>10.84799022,106.6455788</v>
      </c>
    </row>
    <row r="7" spans="1:6" x14ac:dyDescent="0.25">
      <c r="A7">
        <v>6</v>
      </c>
      <c r="B7" t="s">
        <v>63</v>
      </c>
      <c r="C7" t="s">
        <v>64</v>
      </c>
      <c r="D7">
        <v>106.6766336</v>
      </c>
      <c r="E7">
        <v>10.819499929999999</v>
      </c>
      <c r="F7" t="str">
        <f t="shared" si="0"/>
        <v>10.81949993,106.6766336</v>
      </c>
    </row>
    <row r="8" spans="1:6" x14ac:dyDescent="0.25">
      <c r="A8">
        <v>7</v>
      </c>
      <c r="B8" t="s">
        <v>65</v>
      </c>
      <c r="C8" t="s">
        <v>66</v>
      </c>
      <c r="D8">
        <v>106.674027</v>
      </c>
      <c r="E8">
        <v>10.846353629999999</v>
      </c>
      <c r="F8" t="str">
        <f t="shared" si="0"/>
        <v>10.84635363,106.674027</v>
      </c>
    </row>
    <row r="9" spans="1:6" x14ac:dyDescent="0.25">
      <c r="A9">
        <v>8</v>
      </c>
      <c r="B9" t="s">
        <v>67</v>
      </c>
      <c r="C9" t="s">
        <v>68</v>
      </c>
      <c r="D9">
        <v>106.6836265</v>
      </c>
      <c r="E9">
        <v>10.83691376</v>
      </c>
      <c r="F9" t="str">
        <f t="shared" si="0"/>
        <v>10.83691376,106.6836265</v>
      </c>
    </row>
    <row r="10" spans="1:6" x14ac:dyDescent="0.25">
      <c r="A10">
        <v>9</v>
      </c>
      <c r="B10" t="s">
        <v>69</v>
      </c>
      <c r="C10" t="s">
        <v>70</v>
      </c>
      <c r="D10">
        <v>106.6835835</v>
      </c>
      <c r="E10">
        <v>10.82624319</v>
      </c>
      <c r="F10" t="str">
        <f t="shared" si="0"/>
        <v>10.82624319,106.6835835</v>
      </c>
    </row>
    <row r="11" spans="1:6" x14ac:dyDescent="0.25">
      <c r="A11">
        <v>10</v>
      </c>
      <c r="B11" t="s">
        <v>71</v>
      </c>
      <c r="C11" t="s">
        <v>72</v>
      </c>
      <c r="D11">
        <v>106.681055</v>
      </c>
      <c r="E11">
        <v>10.831268010000001</v>
      </c>
      <c r="F11" t="str">
        <f t="shared" si="0"/>
        <v>10.83126801,106.681055</v>
      </c>
    </row>
    <row r="12" spans="1:6" x14ac:dyDescent="0.25">
      <c r="A12">
        <v>11</v>
      </c>
      <c r="B12" t="s">
        <v>73</v>
      </c>
      <c r="C12" t="s">
        <v>74</v>
      </c>
      <c r="D12">
        <v>106.6658546</v>
      </c>
      <c r="E12">
        <v>10.832657210000001</v>
      </c>
      <c r="F12" t="str">
        <f t="shared" si="0"/>
        <v>10.83265721,106.6658546</v>
      </c>
    </row>
    <row r="13" spans="1:6" x14ac:dyDescent="0.25">
      <c r="A13">
        <v>12</v>
      </c>
      <c r="B13" t="s">
        <v>75</v>
      </c>
      <c r="C13" t="s">
        <v>76</v>
      </c>
      <c r="D13">
        <v>106.6440525</v>
      </c>
      <c r="E13">
        <v>10.832042789999999</v>
      </c>
      <c r="F13" t="str">
        <f t="shared" si="0"/>
        <v>10.83204279,106.6440525</v>
      </c>
    </row>
    <row r="14" spans="1:6" x14ac:dyDescent="0.25">
      <c r="A14">
        <v>13</v>
      </c>
      <c r="B14" t="s">
        <v>77</v>
      </c>
      <c r="C14" t="s">
        <v>78</v>
      </c>
      <c r="D14">
        <v>106.6358841</v>
      </c>
      <c r="E14">
        <v>10.836644829999999</v>
      </c>
      <c r="F14" t="str">
        <f t="shared" si="0"/>
        <v>10.83664483,106.6358841</v>
      </c>
    </row>
    <row r="15" spans="1:6" x14ac:dyDescent="0.25">
      <c r="A15">
        <v>14</v>
      </c>
      <c r="B15" t="s">
        <v>79</v>
      </c>
      <c r="C15" t="s">
        <v>80</v>
      </c>
      <c r="D15">
        <v>106.6623386</v>
      </c>
      <c r="E15">
        <v>10.84152173</v>
      </c>
      <c r="F15" t="str">
        <f t="shared" si="0"/>
        <v>10.84152173,106.6623386</v>
      </c>
    </row>
    <row r="16" spans="1:6" x14ac:dyDescent="0.25">
      <c r="A16">
        <v>15</v>
      </c>
      <c r="B16" t="s">
        <v>54</v>
      </c>
      <c r="C16" t="s">
        <v>81</v>
      </c>
      <c r="D16">
        <v>106.6654466</v>
      </c>
      <c r="E16">
        <v>10.85400008</v>
      </c>
      <c r="F16" t="str">
        <f t="shared" si="0"/>
        <v>10.85400008,106.6654466</v>
      </c>
    </row>
    <row r="17" spans="1:6" x14ac:dyDescent="0.25">
      <c r="A17">
        <v>16</v>
      </c>
      <c r="B17" t="s">
        <v>82</v>
      </c>
      <c r="C17" t="s">
        <v>83</v>
      </c>
      <c r="D17">
        <v>106.6543327</v>
      </c>
      <c r="E17">
        <v>10.842582849999999</v>
      </c>
      <c r="F17" t="str">
        <f t="shared" si="0"/>
        <v>10.84258285,106.6543327</v>
      </c>
    </row>
    <row r="18" spans="1:6" x14ac:dyDescent="0.25">
      <c r="A18">
        <v>17</v>
      </c>
      <c r="B18" t="s">
        <v>84</v>
      </c>
      <c r="C18" t="s">
        <v>85</v>
      </c>
      <c r="D18">
        <v>106.6851825</v>
      </c>
      <c r="E18">
        <v>10.82231028</v>
      </c>
      <c r="F18" t="str">
        <f t="shared" si="0"/>
        <v>10.82231028,106.6851825</v>
      </c>
    </row>
    <row r="19" spans="1:6" x14ac:dyDescent="0.25">
      <c r="A19">
        <v>18</v>
      </c>
      <c r="B19" t="s">
        <v>86</v>
      </c>
      <c r="C19" t="s">
        <v>87</v>
      </c>
      <c r="D19">
        <v>106.67960100000001</v>
      </c>
      <c r="E19">
        <v>10.88129657</v>
      </c>
      <c r="F19" t="str">
        <f t="shared" si="0"/>
        <v>10.88129657,106.679601</v>
      </c>
    </row>
    <row r="20" spans="1:6" x14ac:dyDescent="0.25">
      <c r="A20">
        <v>19</v>
      </c>
      <c r="B20" t="s">
        <v>54</v>
      </c>
      <c r="C20" t="s">
        <v>109</v>
      </c>
      <c r="D20">
        <v>106.68017500000001</v>
      </c>
      <c r="E20">
        <v>10.838465299999999</v>
      </c>
      <c r="F20" t="str">
        <f t="shared" si="0"/>
        <v>10.8384653,106.680175</v>
      </c>
    </row>
    <row r="21" spans="1:6" x14ac:dyDescent="0.25">
      <c r="A21">
        <v>20</v>
      </c>
      <c r="B21" t="s">
        <v>54</v>
      </c>
      <c r="C21" t="s">
        <v>109</v>
      </c>
      <c r="D21">
        <v>106.681152</v>
      </c>
      <c r="E21">
        <v>10.836520030000001</v>
      </c>
      <c r="F21" t="str">
        <f t="shared" si="0"/>
        <v>10.83652003,106.681152</v>
      </c>
    </row>
    <row r="22" spans="1:6" x14ac:dyDescent="0.25">
      <c r="A22">
        <v>21</v>
      </c>
      <c r="B22" t="s">
        <v>54</v>
      </c>
      <c r="C22" t="s">
        <v>110</v>
      </c>
      <c r="D22">
        <v>106.6866447</v>
      </c>
      <c r="E22">
        <v>10.82414395</v>
      </c>
      <c r="F22" t="str">
        <f t="shared" si="0"/>
        <v>10.82414395,106.6866447</v>
      </c>
    </row>
    <row r="23" spans="1:6" x14ac:dyDescent="0.25">
      <c r="A23">
        <v>22</v>
      </c>
      <c r="B23" t="s">
        <v>54</v>
      </c>
      <c r="C23" t="s">
        <v>111</v>
      </c>
      <c r="D23">
        <v>106.6862845</v>
      </c>
      <c r="E23">
        <v>10.8240243</v>
      </c>
      <c r="F23" t="str">
        <f t="shared" si="0"/>
        <v>10.8240243,106.6862845</v>
      </c>
    </row>
    <row r="24" spans="1:6" x14ac:dyDescent="0.25">
      <c r="A24">
        <v>23</v>
      </c>
      <c r="B24" t="s">
        <v>54</v>
      </c>
      <c r="C24" t="s">
        <v>111</v>
      </c>
      <c r="D24">
        <v>106.68051920000001</v>
      </c>
      <c r="E24">
        <v>10.82623317</v>
      </c>
      <c r="F24" t="str">
        <f t="shared" si="0"/>
        <v>10.82623317,106.6805192</v>
      </c>
    </row>
    <row r="25" spans="1:6" x14ac:dyDescent="0.25">
      <c r="A25">
        <v>24</v>
      </c>
      <c r="B25" t="s">
        <v>54</v>
      </c>
      <c r="C25" t="s">
        <v>54</v>
      </c>
      <c r="D25">
        <v>106.6896254</v>
      </c>
      <c r="E25">
        <v>10.82668733</v>
      </c>
      <c r="F25" t="str">
        <f t="shared" si="0"/>
        <v>10.82668733,106.6896254</v>
      </c>
    </row>
    <row r="26" spans="1:6" x14ac:dyDescent="0.25">
      <c r="A26">
        <v>25</v>
      </c>
      <c r="B26">
        <v>13.1</v>
      </c>
      <c r="C26" t="s">
        <v>54</v>
      </c>
      <c r="D26">
        <v>106.6547439</v>
      </c>
      <c r="E26">
        <v>10.85602263</v>
      </c>
      <c r="F26" t="str">
        <f t="shared" si="0"/>
        <v>10.85602263,106.6547439</v>
      </c>
    </row>
    <row r="27" spans="1:6" x14ac:dyDescent="0.25">
      <c r="A27">
        <v>26</v>
      </c>
      <c r="B27" t="s">
        <v>54</v>
      </c>
      <c r="C27" t="s">
        <v>54</v>
      </c>
      <c r="D27">
        <v>106.65820239999999</v>
      </c>
      <c r="E27">
        <v>10.83657447</v>
      </c>
      <c r="F27" t="str">
        <f t="shared" si="0"/>
        <v>10.83657447,106.6582024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3" sqref="C23"/>
    </sheetView>
  </sheetViews>
  <sheetFormatPr defaultRowHeight="15" x14ac:dyDescent="0.25"/>
  <cols>
    <col min="2" max="2" width="12.85546875" bestFit="1" customWidth="1"/>
    <col min="3" max="3" width="65.140625" bestFit="1" customWidth="1"/>
    <col min="4" max="4" width="13.140625" customWidth="1"/>
    <col min="5" max="5" width="15.7109375" customWidth="1"/>
    <col min="6" max="6" width="30.28515625" customWidth="1"/>
    <col min="7" max="7" width="24.5703125" customWidth="1"/>
  </cols>
  <sheetData>
    <row r="1" spans="1:7" x14ac:dyDescent="0.25">
      <c r="A1" t="s">
        <v>49</v>
      </c>
      <c r="B1" t="s">
        <v>50</v>
      </c>
      <c r="C1" t="s">
        <v>51</v>
      </c>
      <c r="D1" t="s">
        <v>89</v>
      </c>
      <c r="E1" t="s">
        <v>88</v>
      </c>
      <c r="F1" t="s">
        <v>90</v>
      </c>
    </row>
    <row r="2" spans="1:7" x14ac:dyDescent="0.25">
      <c r="A2">
        <v>1</v>
      </c>
      <c r="B2" t="s">
        <v>52</v>
      </c>
      <c r="C2" t="s">
        <v>53</v>
      </c>
      <c r="D2">
        <v>106.6929098</v>
      </c>
      <c r="E2">
        <v>10.826166799999999</v>
      </c>
      <c r="F2" t="str">
        <f>CONCATENATE(E2,",",D2)</f>
        <v>10.8261668,106.6929098</v>
      </c>
      <c r="G2" t="s">
        <v>91</v>
      </c>
    </row>
    <row r="3" spans="1:7" x14ac:dyDescent="0.25">
      <c r="A3">
        <v>2</v>
      </c>
      <c r="B3" t="s">
        <v>55</v>
      </c>
      <c r="C3" t="s">
        <v>56</v>
      </c>
      <c r="D3">
        <v>106.6407474</v>
      </c>
      <c r="E3">
        <v>10.843725210000001</v>
      </c>
      <c r="F3" t="str">
        <f t="shared" ref="F3:F19" si="0">CONCATENATE(E3,",",D3)</f>
        <v>10.84372521,106.6407474</v>
      </c>
      <c r="G3" t="s">
        <v>92</v>
      </c>
    </row>
    <row r="4" spans="1:7" x14ac:dyDescent="0.25">
      <c r="A4">
        <v>3</v>
      </c>
      <c r="B4" t="s">
        <v>57</v>
      </c>
      <c r="C4" t="s">
        <v>58</v>
      </c>
      <c r="D4">
        <v>106.6577863</v>
      </c>
      <c r="E4">
        <v>10.85382542</v>
      </c>
      <c r="F4" t="str">
        <f t="shared" si="0"/>
        <v>10.85382542,106.6577863</v>
      </c>
      <c r="G4" t="s">
        <v>93</v>
      </c>
    </row>
    <row r="5" spans="1:7" x14ac:dyDescent="0.25">
      <c r="A5">
        <v>4</v>
      </c>
      <c r="B5" t="s">
        <v>59</v>
      </c>
      <c r="C5" t="s">
        <v>60</v>
      </c>
      <c r="D5">
        <v>106.6647028</v>
      </c>
      <c r="E5">
        <v>10.843124830000001</v>
      </c>
      <c r="F5" t="str">
        <f t="shared" si="0"/>
        <v>10.84312483,106.6647028</v>
      </c>
      <c r="G5" t="s">
        <v>94</v>
      </c>
    </row>
    <row r="6" spans="1:7" x14ac:dyDescent="0.25">
      <c r="A6">
        <v>5</v>
      </c>
      <c r="B6" t="s">
        <v>61</v>
      </c>
      <c r="C6" t="s">
        <v>62</v>
      </c>
      <c r="D6">
        <v>106.6455788</v>
      </c>
      <c r="E6">
        <v>10.84799022</v>
      </c>
      <c r="F6" t="str">
        <f t="shared" si="0"/>
        <v>10.84799022,106.6455788</v>
      </c>
      <c r="G6" t="s">
        <v>95</v>
      </c>
    </row>
    <row r="7" spans="1:7" x14ac:dyDescent="0.25">
      <c r="A7">
        <v>6</v>
      </c>
      <c r="B7" t="s">
        <v>63</v>
      </c>
      <c r="C7" t="s">
        <v>64</v>
      </c>
      <c r="D7">
        <v>106.6766336</v>
      </c>
      <c r="E7">
        <v>10.819499929999999</v>
      </c>
      <c r="F7" t="str">
        <f t="shared" si="0"/>
        <v>10.81949993,106.6766336</v>
      </c>
      <c r="G7" t="s">
        <v>96</v>
      </c>
    </row>
    <row r="8" spans="1:7" x14ac:dyDescent="0.25">
      <c r="A8">
        <v>7</v>
      </c>
      <c r="B8" t="s">
        <v>65</v>
      </c>
      <c r="C8" t="s">
        <v>66</v>
      </c>
      <c r="D8">
        <v>106.674027</v>
      </c>
      <c r="E8">
        <v>10.846353629999999</v>
      </c>
      <c r="F8" t="str">
        <f t="shared" si="0"/>
        <v>10.84635363,106.674027</v>
      </c>
      <c r="G8" t="s">
        <v>97</v>
      </c>
    </row>
    <row r="9" spans="1:7" x14ac:dyDescent="0.25">
      <c r="A9">
        <v>8</v>
      </c>
      <c r="B9" t="s">
        <v>67</v>
      </c>
      <c r="C9" t="s">
        <v>68</v>
      </c>
      <c r="D9">
        <v>106.6836265</v>
      </c>
      <c r="E9">
        <v>10.83691376</v>
      </c>
      <c r="F9" t="str">
        <f t="shared" si="0"/>
        <v>10.83691376,106.6836265</v>
      </c>
      <c r="G9" t="s">
        <v>98</v>
      </c>
    </row>
    <row r="10" spans="1:7" x14ac:dyDescent="0.25">
      <c r="A10">
        <v>9</v>
      </c>
      <c r="B10" t="s">
        <v>69</v>
      </c>
      <c r="C10" t="s">
        <v>70</v>
      </c>
      <c r="D10">
        <v>106.6835835</v>
      </c>
      <c r="E10">
        <v>10.82624319</v>
      </c>
      <c r="F10" t="str">
        <f t="shared" si="0"/>
        <v>10.82624319,106.6835835</v>
      </c>
      <c r="G10" t="s">
        <v>99</v>
      </c>
    </row>
    <row r="11" spans="1:7" x14ac:dyDescent="0.25">
      <c r="A11">
        <v>10</v>
      </c>
      <c r="B11" t="s">
        <v>71</v>
      </c>
      <c r="C11" t="s">
        <v>72</v>
      </c>
      <c r="D11">
        <v>106.681055</v>
      </c>
      <c r="E11">
        <v>10.831268010000001</v>
      </c>
      <c r="F11" t="str">
        <f t="shared" si="0"/>
        <v>10.83126801,106.681055</v>
      </c>
      <c r="G11" t="s">
        <v>100</v>
      </c>
    </row>
    <row r="12" spans="1:7" x14ac:dyDescent="0.25">
      <c r="A12">
        <v>11</v>
      </c>
      <c r="B12" t="s">
        <v>73</v>
      </c>
      <c r="C12" t="s">
        <v>74</v>
      </c>
      <c r="D12">
        <v>106.6658546</v>
      </c>
      <c r="E12">
        <v>10.832657210000001</v>
      </c>
      <c r="F12" t="str">
        <f t="shared" si="0"/>
        <v>10.83265721,106.6658546</v>
      </c>
      <c r="G12" t="s">
        <v>101</v>
      </c>
    </row>
    <row r="13" spans="1:7" x14ac:dyDescent="0.25">
      <c r="A13">
        <v>12</v>
      </c>
      <c r="B13" t="s">
        <v>75</v>
      </c>
      <c r="C13" t="s">
        <v>76</v>
      </c>
      <c r="D13">
        <v>106.6440525</v>
      </c>
      <c r="E13">
        <v>10.832042789999999</v>
      </c>
      <c r="F13" t="str">
        <f t="shared" si="0"/>
        <v>10.83204279,106.6440525</v>
      </c>
      <c r="G13" t="s">
        <v>102</v>
      </c>
    </row>
    <row r="14" spans="1:7" x14ac:dyDescent="0.25">
      <c r="A14">
        <v>13</v>
      </c>
      <c r="B14" t="s">
        <v>77</v>
      </c>
      <c r="C14" t="s">
        <v>78</v>
      </c>
      <c r="D14">
        <v>106.6358841</v>
      </c>
      <c r="E14">
        <v>10.836644829999999</v>
      </c>
      <c r="F14" t="str">
        <f t="shared" si="0"/>
        <v>10.83664483,106.6358841</v>
      </c>
      <c r="G14" t="s">
        <v>103</v>
      </c>
    </row>
    <row r="15" spans="1:7" x14ac:dyDescent="0.25">
      <c r="A15">
        <v>14</v>
      </c>
      <c r="B15" t="s">
        <v>79</v>
      </c>
      <c r="C15" t="s">
        <v>80</v>
      </c>
      <c r="D15">
        <v>106.6623386</v>
      </c>
      <c r="E15">
        <v>10.84152173</v>
      </c>
      <c r="F15" t="str">
        <f t="shared" si="0"/>
        <v>10.84152173,106.6623386</v>
      </c>
      <c r="G15" t="s">
        <v>104</v>
      </c>
    </row>
    <row r="16" spans="1:7" x14ac:dyDescent="0.25">
      <c r="A16">
        <v>15</v>
      </c>
      <c r="B16" t="s">
        <v>54</v>
      </c>
      <c r="C16" t="s">
        <v>81</v>
      </c>
      <c r="D16">
        <v>106.6654466</v>
      </c>
      <c r="E16">
        <v>10.85400008</v>
      </c>
      <c r="F16" t="str">
        <f t="shared" si="0"/>
        <v>10.85400008,106.6654466</v>
      </c>
      <c r="G16" t="s">
        <v>105</v>
      </c>
    </row>
    <row r="17" spans="1:7" x14ac:dyDescent="0.25">
      <c r="A17">
        <v>16</v>
      </c>
      <c r="B17" t="s">
        <v>82</v>
      </c>
      <c r="C17" t="s">
        <v>83</v>
      </c>
      <c r="D17">
        <v>106.6543327</v>
      </c>
      <c r="E17">
        <v>10.842582849999999</v>
      </c>
      <c r="F17" t="str">
        <f t="shared" si="0"/>
        <v>10.84258285,106.6543327</v>
      </c>
      <c r="G17" t="s">
        <v>106</v>
      </c>
    </row>
    <row r="18" spans="1:7" x14ac:dyDescent="0.25">
      <c r="A18">
        <v>17</v>
      </c>
      <c r="B18" t="s">
        <v>84</v>
      </c>
      <c r="C18" t="s">
        <v>85</v>
      </c>
      <c r="D18">
        <v>106.6851825</v>
      </c>
      <c r="E18">
        <v>10.82231028</v>
      </c>
      <c r="F18" t="str">
        <f t="shared" si="0"/>
        <v>10.82231028,106.6851825</v>
      </c>
      <c r="G18" t="s">
        <v>107</v>
      </c>
    </row>
    <row r="19" spans="1:7" x14ac:dyDescent="0.25">
      <c r="A19">
        <v>18</v>
      </c>
      <c r="B19" t="s">
        <v>86</v>
      </c>
      <c r="C19" t="s">
        <v>87</v>
      </c>
      <c r="D19">
        <v>106.67960100000001</v>
      </c>
      <c r="E19">
        <v>10.88129657</v>
      </c>
      <c r="F19" t="str">
        <f t="shared" si="0"/>
        <v>10.88129657,106.679601</v>
      </c>
      <c r="G1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Trung An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2014-01-10T07:50:23Z</dcterms:modified>
</cp:coreProperties>
</file>