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nny\UnityProjects\Project Arbor URP\"/>
    </mc:Choice>
  </mc:AlternateContent>
  <xr:revisionPtr revIDLastSave="0" documentId="8_{329F4B2E-C1E6-4F1B-B977-690E44133A08}" xr6:coauthVersionLast="47" xr6:coauthVersionMax="47" xr10:uidLastSave="{00000000-0000-0000-0000-000000000000}"/>
  <bookViews>
    <workbookView xWindow="-120" yWindow="-120" windowWidth="38640" windowHeight="21840" xr2:uid="{00000000-000D-0000-FFFF-FFFF00000000}"/>
  </bookViews>
  <sheets>
    <sheet name="Resource Catalog" sheetId="1" r:id="rId1"/>
    <sheet name="Categories" sheetId="2" r:id="rId2"/>
    <sheet name="Progression Flow" sheetId="3" r:id="rId3"/>
    <sheet name="Gameplay Loops" sheetId="4" r:id="rId4"/>
    <sheet name="Summary" sheetId="5" r:id="rId5"/>
  </sheets>
  <definedNames>
    <definedName name="_xlnm._FilterDatabase" localSheetId="0" hidden="1">'Resource Catalog'!$A$1:$P$52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5" l="1"/>
  <c r="B17" i="5"/>
  <c r="B16" i="5"/>
  <c r="B15" i="5"/>
  <c r="B14" i="5"/>
  <c r="B13" i="5"/>
  <c r="B12" i="5"/>
  <c r="B11" i="5"/>
  <c r="E10" i="5"/>
  <c r="B10" i="5"/>
  <c r="E9" i="5"/>
  <c r="B9" i="5"/>
  <c r="E8" i="5"/>
  <c r="B8" i="5"/>
  <c r="D12" i="2"/>
  <c r="D11" i="2"/>
  <c r="D10" i="2"/>
  <c r="D9" i="2"/>
  <c r="D8" i="2"/>
  <c r="D7" i="2"/>
  <c r="D6" i="2"/>
  <c r="D5" i="2"/>
  <c r="D4" i="2"/>
  <c r="D3" i="2"/>
  <c r="D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A1" authorId="0" shapeId="0" xr:uid="{00000000-0006-0000-0000-000001000000}">
      <text>
        <r>
          <rPr>
            <sz val="11"/>
            <color theme="1"/>
            <rFont val="Calibri"/>
            <family val="2"/>
            <scheme val="minor"/>
          </rPr>
          <t>Main searchable catalog of resources for The Garden. Use filters to sort by category, tier, rarity, or tone.</t>
        </r>
      </text>
    </comment>
  </commentList>
</comments>
</file>

<file path=xl/sharedStrings.xml><?xml version="1.0" encoding="utf-8"?>
<sst xmlns="http://schemas.openxmlformats.org/spreadsheetml/2006/main" count="940" uniqueCount="716">
  <si>
    <t>Resource</t>
  </si>
  <si>
    <t>Category</t>
  </si>
  <si>
    <t>Tier</t>
  </si>
  <si>
    <t>Rarity</t>
  </si>
  <si>
    <t>Tone</t>
  </si>
  <si>
    <t>Primary Sources</t>
  </si>
  <si>
    <t>Primary Uses</t>
  </si>
  <si>
    <t>Design Purpose</t>
  </si>
  <si>
    <t>Example Buildings/Systems</t>
  </si>
  <si>
    <t>Cozy Use</t>
  </si>
  <si>
    <t>Horror Use</t>
  </si>
  <si>
    <t>Early Game</t>
  </si>
  <si>
    <t>Mid Game</t>
  </si>
  <si>
    <t>Late Game</t>
  </si>
  <si>
    <t>Related BuildableEffects</t>
  </si>
  <si>
    <t>Notes</t>
  </si>
  <si>
    <t>Coins</t>
  </si>
  <si>
    <t>Core Economy</t>
  </si>
  <si>
    <t>Early</t>
  </si>
  <si>
    <t>Common</t>
  </si>
  <si>
    <t>Cozy</t>
  </si>
  <si>
    <t>Sell crops, complete requests, trade goods, festival rewards</t>
  </si>
  <si>
    <t>Buy seeds, tools, upgrades, buildings, animal feed, cosmetics</t>
  </si>
  <si>
    <t>Main economic currency. Keeps the cozy farming loop familiar and easy to understand.</t>
  </si>
  <si>
    <t>Market Stall, General Store, Carpenter, Seed Shop</t>
  </si>
  <si>
    <t>Earned through ordinary farming and town requests.</t>
  </si>
  <si>
    <t>Can purchase harmless-looking items that later feed into ritual systems.</t>
  </si>
  <si>
    <t>Primary progression currency.</t>
  </si>
  <si>
    <t>Still useful for expansion and convenience.</t>
  </si>
  <si>
    <t>Less important than ritual resources, but still needed for town-facing systems.</t>
  </si>
  <si>
    <t>GenerateCurrencyEffect; ShopDiscountEffect; TownRequestRewardEffect</t>
  </si>
  <si>
    <t>Coins should never become useless, but should stop being the only meaningful gate.</t>
  </si>
  <si>
    <t>Blood Essence</t>
  </si>
  <si>
    <t>Blood / Ritual</t>
  </si>
  <si>
    <t>Mid</t>
  </si>
  <si>
    <t>Uncommon</t>
  </si>
  <si>
    <t>Horror</t>
  </si>
  <si>
    <t>Bloodroot, Blood Well, sacrifices, night rituals, living structures</t>
  </si>
  <si>
    <t>Living buildings, guardian mutations, ritual upgrades, forbidden tools</t>
  </si>
  <si>
    <t>Secondary power currency that asks the player to engage with darker systems.</t>
  </si>
  <si>
    <t>Bloodroot Altar, Blood Well, Root Cathedral</t>
  </si>
  <si>
    <t>Functions like a magical fertilizer or rare crafting essence at first.</t>
  </si>
  <si>
    <t>Revealed as life force harvested through increasingly unsettling methods.</t>
  </si>
  <si>
    <t>Rare and mysterious.</t>
  </si>
  <si>
    <t>Unlocks the darker progression track.</t>
  </si>
  <si>
    <t>Primary resource for eldritch structures and high-tier rituals.</t>
  </si>
  <si>
    <t>GenerateBloodEssenceEffect; RitualPowerEffect; GuardianMutationEffect</t>
  </si>
  <si>
    <t>This is the main bridge between cozy farming and cozy horror.</t>
  </si>
  <si>
    <t>Favor</t>
  </si>
  <si>
    <t>Mixed</t>
  </si>
  <si>
    <t>Help townsfolk, complete seasonal events, spare creatures, fulfill offerings</t>
  </si>
  <si>
    <t>Unlock vendors, story branches, discounts, town projects</t>
  </si>
  <si>
    <t>Social progression resource that can contrast against darker ritual choices.</t>
  </si>
  <si>
    <t>Town Board, Shrine of Thanks, Community Garden</t>
  </si>
  <si>
    <t>Earned by helping people and improving the town.</t>
  </si>
  <si>
    <t>Can be spent to hide suspicious garden activity or gain trust.</t>
  </si>
  <si>
    <t>Unlocks social systems.</t>
  </si>
  <si>
    <t>Competes with blood-based choices.</t>
  </si>
  <si>
    <t>Supports endings and relationship outcomes.</t>
  </si>
  <si>
    <t>GenerateFavorEffect; RelationshipBoostEffect</t>
  </si>
  <si>
    <t>Useful if you want the player to balance public kindness with private horror.</t>
  </si>
  <si>
    <t>Wood</t>
  </si>
  <si>
    <t>Building</t>
  </si>
  <si>
    <t>Trees, fallen logs, forest gathering, lumberyard</t>
  </si>
  <si>
    <t>Fences, workbenches, storage, basic buildings, paths</t>
  </si>
  <si>
    <t>Basic construction material. Gives the player immediate agency over expansion.</t>
  </si>
  <si>
    <t>Shed, Fence, Compost Bin, Storage Chest</t>
  </si>
  <si>
    <t>Standard building material from chopping trees.</t>
  </si>
  <si>
    <t>Later variants may come from living trees or cursed groves.</t>
  </si>
  <si>
    <t>Constantly used for basic structures.</t>
  </si>
  <si>
    <t>Used in upgraded buildings and crafting stations.</t>
  </si>
  <si>
    <t>Replaced by Heartwood for living structures.</t>
  </si>
  <si>
    <t>BuildCostReductionEffect; StructureUpgradeEffect</t>
  </si>
  <si>
    <t>Keep high demand early so exploration and gathering feel meaningful.</t>
  </si>
  <si>
    <t>Stone</t>
  </si>
  <si>
    <t>Rocks, quarry, caves, ruins</t>
  </si>
  <si>
    <t>Foundations, wells, walls, altars, paths</t>
  </si>
  <si>
    <t>Durable construction material that supports permanent-feeling upgrades.</t>
  </si>
  <si>
    <t>Well, Stone Path, Root Cellar, Altar Base</t>
  </si>
  <si>
    <t>Used for sturdy farm structures.</t>
  </si>
  <si>
    <t>Used for altars, grave markers, ritual circles, and sealed chambers.</t>
  </si>
  <si>
    <t>Basic construction and paths.</t>
  </si>
  <si>
    <t>Ritual structures and wells.</t>
  </si>
  <si>
    <t>Ancient stone variants appear in ruins.</t>
  </si>
  <si>
    <t>DefenseBoostEffect; RitualStructureEffect</t>
  </si>
  <si>
    <t>Pairs well with bones and moss for graveyard architecture.</t>
  </si>
  <si>
    <t>Fiber</t>
  </si>
  <si>
    <t>Tall grass, reeds, vines, crop scraps</t>
  </si>
  <si>
    <t>Rope, cloth, bindings, simple tools, scarecrows</t>
  </si>
  <si>
    <t>Soft crafting material that links farming, foraging, and basic utility.</t>
  </si>
  <si>
    <t>Scarecrow, Drying Rack, Loom, Binding Totem</t>
  </si>
  <si>
    <t>Craft rope, bags, fabric, and decorations.</t>
  </si>
  <si>
    <t>Used as ritual bindings and restraints for living structures.</t>
  </si>
  <si>
    <t>Basic crafting.</t>
  </si>
  <si>
    <t>Used in charms and ritual components.</t>
  </si>
  <si>
    <t>Upgraded into Living Vine or sinewy bindings.</t>
  </si>
  <si>
    <t>CraftingUtilityEffect; RitualBindingEffect</t>
  </si>
  <si>
    <t>A good resource to make weeds feel useful instead of annoying.</t>
  </si>
  <si>
    <t>Clay</t>
  </si>
  <si>
    <t>Riverbanks, ponds, muddy fields, swamp nodes</t>
  </si>
  <si>
    <t>Pots, bricks, kiln recipes, irrigation pieces</t>
  </si>
  <si>
    <t>Supports crafting progression and encourages visiting wet biomes.</t>
  </si>
  <si>
    <t>Kiln, Planter Pots, Irrigation Channels</t>
  </si>
  <si>
    <t>Pottery, planters, and cute decorations.</t>
  </si>
  <si>
    <t>Can become cursed clay for doll-like effigies and sealed vessels.</t>
  </si>
  <si>
    <t>Planters and small crafting.</t>
  </si>
  <si>
    <t>Kiln upgrades and alchemy containers.</t>
  </si>
  <si>
    <t>Used for ritual urns and spirit vessels.</t>
  </si>
  <si>
    <t>ContainerCraftingEffect; DecorationValueEffect</t>
  </si>
  <si>
    <t>Good for making the river/swamp area mechanically valuable.</t>
  </si>
  <si>
    <t>Iron Ore</t>
  </si>
  <si>
    <t>Mines, caves, rare rock nodes, trader</t>
  </si>
  <si>
    <t>Tool upgrades, machinery, gates, pumps, reinforced buildings</t>
  </si>
  <si>
    <t>Signals the move from basic farming into more advanced systems.</t>
  </si>
  <si>
    <t>Forge, Pump, Reinforced Fence, Mechanical Mill</t>
  </si>
  <si>
    <t>Tool and building upgrades.</t>
  </si>
  <si>
    <t>Iron can bind spirits, lock cages, or reinforce containment structures.</t>
  </si>
  <si>
    <t>Rare.</t>
  </si>
  <si>
    <t>Major upgrade resource.</t>
  </si>
  <si>
    <t>Used with occult materials for containment and automation.</t>
  </si>
  <si>
    <t>ToolUpgradeEffect; AutomationEffect; ContainmentEffect</t>
  </si>
  <si>
    <t>Great midpoint between cozy tech and dark containment mechanics.</t>
  </si>
  <si>
    <t>Glass</t>
  </si>
  <si>
    <t>Smelt sand, salvage from ruins, trade</t>
  </si>
  <si>
    <t>Greenhouses, jars, lenses, lanterns, alchemy containers</t>
  </si>
  <si>
    <t>Unlocks controlled growing environments and nighttime lighting systems.</t>
  </si>
  <si>
    <t>Greenhouse, Jar Shelf, Lens Tower, Lantern Posts</t>
  </si>
  <si>
    <t>Greenhouses and decorative jars.</t>
  </si>
  <si>
    <t>Observation chambers, preserved organs, specimen jars, blood tanks.</t>
  </si>
  <si>
    <t>Not available or rare.</t>
  </si>
  <si>
    <t>Greenhouse progression.</t>
  </si>
  <si>
    <t>Used in eldritch laboratories and containment rooms.</t>
  </si>
  <si>
    <t>GreenhouseBoostEffect; PreservationEffect; LightRadiusEffect</t>
  </si>
  <si>
    <t>Very useful for making cozy visuals subtly creepy.</t>
  </si>
  <si>
    <t>Seeds</t>
  </si>
  <si>
    <t>Farming</t>
  </si>
  <si>
    <t>Seed shop, harvested crops, wild plants, quest rewards</t>
  </si>
  <si>
    <t>Grow crops, unlock strains, feed living buildings</t>
  </si>
  <si>
    <t>The backbone of the farming loop and player planning.</t>
  </si>
  <si>
    <t>Seed Shop, Seed Dryer, Seed Vault</t>
  </si>
  <si>
    <t>Plant crops and expand the farm.</t>
  </si>
  <si>
    <t>Some seeds may twitch, whisper, or require blood to germinate.</t>
  </si>
  <si>
    <t>Core loop.</t>
  </si>
  <si>
    <t>Specialized crops and mutations.</t>
  </si>
  <si>
    <t>Rare living seeds and eldritch strains.</t>
  </si>
  <si>
    <t>SpawnSeedEffect; SeedDuplicationEffect; CropMutationEffect</t>
  </si>
  <si>
    <t>Seed variety drives replayability and seasonal planning.</t>
  </si>
  <si>
    <t>Vegetables</t>
  </si>
  <si>
    <t>Farm plots, greenhouse, town market</t>
  </si>
  <si>
    <t>Food, selling, cooking, sacrifices, animal feed</t>
  </si>
  <si>
    <t>Main crop output and flexible resource for economy and rituals.</t>
  </si>
  <si>
    <t>Kitchen, Market Stall, Harvest Shrine</t>
  </si>
  <si>
    <t>Sell, cook, gift, and complete requests.</t>
  </si>
  <si>
    <t>Sacrifice entire harvests for buffs or feed carnivorous plants.</t>
  </si>
  <si>
    <t>Main income.</t>
  </si>
  <si>
    <t>Ingredient in cooking and ritual recipes.</t>
  </si>
  <si>
    <t>Bulk sacrifice and high-volume production.</t>
  </si>
  <si>
    <t>CropYieldEffect; HarvestSacrificeEffect</t>
  </si>
  <si>
    <t>Keep vegetable crops emotionally familiar before making them ritual fuel.</t>
  </si>
  <si>
    <t>Fruits</t>
  </si>
  <si>
    <t>Fruit trees, bushes, orchard, forest</t>
  </si>
  <si>
    <t>Food, jams, gifts, potions, offerings</t>
  </si>
  <si>
    <t>Supports longer-term farming through orchards and seasonal planning.</t>
  </si>
  <si>
    <t>Orchard, Jam Station, Offering Bowl</t>
  </si>
  <si>
    <t>Jams, pies, gifts, and cozy food crafting.</t>
  </si>
  <si>
    <t>Some fruits may be heart-like, blood-filled, or spirit-touched.</t>
  </si>
  <si>
    <t>Foraging and basic orchard.</t>
  </si>
  <si>
    <t>Processed goods and potion ingredients.</t>
  </si>
  <si>
    <t>Rare ritual fruits and living tree products.</t>
  </si>
  <si>
    <t>OrchardYieldEffect; FoodBuffEffect; OfferingEffect</t>
  </si>
  <si>
    <t>Fruit trees naturally encourage long-term investment.</t>
  </si>
  <si>
    <t>Herbs</t>
  </si>
  <si>
    <t>Farm plots, wild patches, herb garden, trader</t>
  </si>
  <si>
    <t>Potions, teas, medicine, ritual recipes, incense</t>
  </si>
  <si>
    <t>Connects cozy cooking/medicine with alchemy and witchcraft.</t>
  </si>
  <si>
    <t>Herb Garden, Cauldron, Drying Rack</t>
  </si>
  <si>
    <t>Healing teas, cooking, and peaceful garden decoration.</t>
  </si>
  <si>
    <t>Nightshade, moonwort, and ritual herbs enable darker magic.</t>
  </si>
  <si>
    <t>Basic recipes.</t>
  </si>
  <si>
    <t>Potions and ritual ingredients.</t>
  </si>
  <si>
    <t>Rare lunar herbs and curse-breaking items.</t>
  </si>
  <si>
    <t>PotionIngredientEffect; HealingEffect; RitualIngredientEffect</t>
  </si>
  <si>
    <t>Good category for blending cozy witchy vibes with horror.</t>
  </si>
  <si>
    <t>Flowers</t>
  </si>
  <si>
    <t>Flower beds, wild meadows, greenhouse</t>
  </si>
  <si>
    <t>Gifts, dyes, potions, decorations, offerings</t>
  </si>
  <si>
    <t>Adds beauty, decoration, and emotional contrast to darker systems.</t>
  </si>
  <si>
    <t>Flower Bed, Dye Vat, Mourning Shrine</t>
  </si>
  <si>
    <t>Decorate, gift, and craft dyes.</t>
  </si>
  <si>
    <t>Mourning flowers bloom near graves or after sacrifices.</t>
  </si>
  <si>
    <t>Decoration and gifts.</t>
  </si>
  <si>
    <t>Potion and dye recipes.</t>
  </si>
  <si>
    <t>Lunar and spirit flowers for rituals.</t>
  </si>
  <si>
    <t>DecorationScoreEffect; OfferingEffect; PollinatorBoostEffect</t>
  </si>
  <si>
    <t>Pretty resources make horror reveals more effective.</t>
  </si>
  <si>
    <t>Fertilizer</t>
  </si>
  <si>
    <t>Compost, animal manure, shop, bone compost</t>
  </si>
  <si>
    <t>Speed crop growth, improve yield, increase mutation chance</t>
  </si>
  <si>
    <t>Gives players control over crop timing and optimization.</t>
  </si>
  <si>
    <t>Compost Bin, Bone Compost Heap, Fertilizer Mixer</t>
  </si>
  <si>
    <t>Speed up crops and increase quality.</t>
  </si>
  <si>
    <t>Made from rot, bones, blood, or failed experiments.</t>
  </si>
  <si>
    <t>Basic growth speed boost.</t>
  </si>
  <si>
    <t>Quality and mutation manipulation.</t>
  </si>
  <si>
    <t>Special ritual fertilizer for living structures.</t>
  </si>
  <si>
    <t>CropGrowthBoostEffect; CropQualityBoostEffect; MutationChanceEffect</t>
  </si>
  <si>
    <t>Perfect system for transforming decay into progress.</t>
  </si>
  <si>
    <t>Berries</t>
  </si>
  <si>
    <t>Foraging</t>
  </si>
  <si>
    <t>Forest bushes, meadow patches, berry shrubs</t>
  </si>
  <si>
    <t>Food, jam, bait, potions, gifts</t>
  </si>
  <si>
    <t>Encourages daily exploration and gives early food options.</t>
  </si>
  <si>
    <t>Jam Station, Forager Basket, Bait Station</t>
  </si>
  <si>
    <t>Simple food, jam, and gathering loop.</t>
  </si>
  <si>
    <t>Bloodberries can stain hands or attract plant monsters.</t>
  </si>
  <si>
    <t>Reliable free food.</t>
  </si>
  <si>
    <t>Processed goods and alchemy.</t>
  </si>
  <si>
    <t>Rare cursed berries for rituals.</t>
  </si>
  <si>
    <t>ForageSpawnEffect; FoodBuffEffect; PotionIngredientEffect</t>
  </si>
  <si>
    <t>Great early resource because it teaches gathering without pressure.</t>
  </si>
  <si>
    <t>Mushrooms</t>
  </si>
  <si>
    <t>Forest floor, caves, mushroom logs, graveyard</t>
  </si>
  <si>
    <t>Cooking, potions, spores, rituals, poison recipes</t>
  </si>
  <si>
    <t>Flexible resource that can be cozy, magical, or unsettling depending on type.</t>
  </si>
  <si>
    <t>Mushroom Log, Spore Hut, Cauldron</t>
  </si>
  <si>
    <t>Soup, cooking, and forest gathering.</t>
  </si>
  <si>
    <t>Deathcaps, dreamcaps, and glowcaps support poison and hallucination mechanics.</t>
  </si>
  <si>
    <t>Food and simple potions.</t>
  </si>
  <si>
    <t>Spore crafting and mushroom farming.</t>
  </si>
  <si>
    <t>Mind-altering ritual ingredients.</t>
  </si>
  <si>
    <t>SpawnMushroomEffect; SporeCloudEffect; PotionIngredientEffect</t>
  </si>
  <si>
    <t>Mushrooms are a perfect cozy-horror resource.</t>
  </si>
  <si>
    <t>Moss</t>
  </si>
  <si>
    <t>Forest floor, wet rocks, ruins, shaded areas</t>
  </si>
  <si>
    <t>Compost, decoration, soft bedding, ritual mats</t>
  </si>
  <si>
    <t>Adds texture to exploration and supports natural building/decor systems.</t>
  </si>
  <si>
    <t>Moss Bed, Compost Bin, Grave Moss Bed</t>
  </si>
  <si>
    <t>Soft ground cover and natural decoration.</t>
  </si>
  <si>
    <t>Can grow over graves, bodies, and old ritual sites.</t>
  </si>
  <si>
    <t>Decoration and basic compost.</t>
  </si>
  <si>
    <t>Used in graveyard agriculture.</t>
  </si>
  <si>
    <t>Upgraded into Grave Moss.</t>
  </si>
  <si>
    <t>DecorationScoreEffect; CompostGenerationEffect</t>
  </si>
  <si>
    <t>Good resource for making the world feel damp, old, and alive.</t>
  </si>
  <si>
    <t>Wild Honey</t>
  </si>
  <si>
    <t>Beehives, forest trees, apiary</t>
  </si>
  <si>
    <t>Cooking, medicine, offerings, creature bait</t>
  </si>
  <si>
    <t>Sweet resource for food buffs and gentle nature systems.</t>
  </si>
  <si>
    <t>Beehive, Kitchen, Offering Bowl</t>
  </si>
  <si>
    <t>Tea, cakes, medicine, and gifts.</t>
  </si>
  <si>
    <t>Can become black honey from flowers fed with blood.</t>
  </si>
  <si>
    <t>Rare food ingredient.</t>
  </si>
  <si>
    <t>Apiary production.</t>
  </si>
  <si>
    <t>Black Honey for advanced rituals.</t>
  </si>
  <si>
    <t>GenerateFoodEffect; PollinatorBoostEffect; OfferingEffect</t>
  </si>
  <si>
    <t>Useful for making pollination systems feel rewarding.</t>
  </si>
  <si>
    <t>Wild Roots</t>
  </si>
  <si>
    <t>Dig spots, forest floor, caves, old tree networks</t>
  </si>
  <si>
    <t>Food, medicine, ritual knots, living building feed</t>
  </si>
  <si>
    <t>Bridges foraging, cooking, and eldritch root network lore.</t>
  </si>
  <si>
    <t>Forager Basket, Root Cellar, Root Cathedral</t>
  </si>
  <si>
    <t>Edible roots and medicinal ingredients.</t>
  </si>
  <si>
    <t>Some roots pulse or connect to the underground consciousness.</t>
  </si>
  <si>
    <t>Forage food.</t>
  </si>
  <si>
    <t>Medicine and ritual recipes.</t>
  </si>
  <si>
    <t>Leads into Elder Root and root network mechanics.</t>
  </si>
  <si>
    <t>ForageSpawnEffect; HealingEffect; RootNetworkEffect</t>
  </si>
  <si>
    <t>Good subtle foreshadowing for the garden's hidden intelligence.</t>
  </si>
  <si>
    <t>Animal Hide</t>
  </si>
  <si>
    <t>Animal</t>
  </si>
  <si>
    <t>Ranching, hunting, natural animal death, trade</t>
  </si>
  <si>
    <t>Bags, clothing, drums, bindings, shelter upgrades</t>
  </si>
  <si>
    <t>Adds crafting depth and creates moral tension if obtained through sacrifice.</t>
  </si>
  <si>
    <t>Tannery, Ritual Drum, Backpack Upgrade</t>
  </si>
  <si>
    <t>Practical crafting and clothing.</t>
  </si>
  <si>
    <t>Used in sacrificial drums, masks, and ritual coverings.</t>
  </si>
  <si>
    <t>Rare or unavailable.</t>
  </si>
  <si>
    <t>Crafting upgrades.</t>
  </si>
  <si>
    <t>Occult clothing and guardian gear.</t>
  </si>
  <si>
    <t>InventoryUpgradeEffect; RitualAmplifierEffect</t>
  </si>
  <si>
    <t>Use carefully depending on how dark you want animal systems to feel.</t>
  </si>
  <si>
    <t>Feathers</t>
  </si>
  <si>
    <t>Chickens, crows, forest birds, nests</t>
  </si>
  <si>
    <t>Decorations, oracle structures, arrows, bedding, charms</t>
  </si>
  <si>
    <t>Lightweight animal product that supports crafting without heavy darkness.</t>
  </si>
  <si>
    <t>Crow Oracle Perch, Charm Table, Coop</t>
  </si>
  <si>
    <t>Soft decorations and chicken coop output.</t>
  </si>
  <si>
    <t>Black feathers mark omens, warnings, or crow rituals.</t>
  </si>
  <si>
    <t>Basic animal/found resource.</t>
  </si>
  <si>
    <t>Charms and oracle buildings.</t>
  </si>
  <si>
    <t>Prophecy and omen systems.</t>
  </si>
  <si>
    <t>OracleForecastEffect; CharmCraftingEffect</t>
  </si>
  <si>
    <t>Great for adding crows as recurring eerie but useful companions.</t>
  </si>
  <si>
    <t>Meat</t>
  </si>
  <si>
    <t>Hunting, ranching, sacrifice, trade</t>
  </si>
  <si>
    <t>Food, carnivorous plant feed, rituals, bait</t>
  </si>
  <si>
    <t>Creates stronger moral tension and supports monster feeding loops.</t>
  </si>
  <si>
    <t>Smokehouse, Carnivorous Greenhouse, Bait Station</t>
  </si>
  <si>
    <t>Cooking and survival food.</t>
  </si>
  <si>
    <t>Fed to plant monsters or offered to hungry structures.</t>
  </si>
  <si>
    <t>Limited.</t>
  </si>
  <si>
    <t>Cooking and bait.</t>
  </si>
  <si>
    <t>Required for living buildings and guardians.</t>
  </si>
  <si>
    <t>FeedGuardianEffect; CarnivorousProductionEffect</t>
  </si>
  <si>
    <t>Can be optional if you want vegan-friendly play paths.</t>
  </si>
  <si>
    <t>Milk</t>
  </si>
  <si>
    <t>Cows, goats, trader</t>
  </si>
  <si>
    <t>Cooking, cheese, potions, gifts</t>
  </si>
  <si>
    <t>Classic cozy farm product that supports food crafting and town requests.</t>
  </si>
  <si>
    <t>Barn, Cheese Press, Kitchen</t>
  </si>
  <si>
    <t>Cheese, cakes, and gifts.</t>
  </si>
  <si>
    <t>Can sour into ritual curd or become moon milk in lunar systems.</t>
  </si>
  <si>
    <t>Animal product goal.</t>
  </si>
  <si>
    <t>Processed goods.</t>
  </si>
  <si>
    <t>Specialized ritual recipes.</t>
  </si>
  <si>
    <t>GenerateAnimalProductEffect; FoodBuffEffect</t>
  </si>
  <si>
    <t>Important for keeping the cozy farming identity intact.</t>
  </si>
  <si>
    <t>Eggs</t>
  </si>
  <si>
    <t>Chickens, strange nests, forest birds</t>
  </si>
  <si>
    <t>Cooking, alchemy, hatching, offerings</t>
  </si>
  <si>
    <t>Daily animal product with simple routine value.</t>
  </si>
  <si>
    <t>Coop, Kitchen, Incubator, Offering Bowl</t>
  </si>
  <si>
    <t>Breakfast food, baking, and ranching.</t>
  </si>
  <si>
    <t>Some eggs hatch into plant-creatures or contain ritual embryos.</t>
  </si>
  <si>
    <t>Reliable daily product.</t>
  </si>
  <si>
    <t>Alchemy and hatching systems.</t>
  </si>
  <si>
    <t>Guardian breeding or mutation.</t>
  </si>
  <si>
    <t>GenerateAnimalProductEffect; HatchGuardianEffect</t>
  </si>
  <si>
    <t>A great way to introduce unsettling creature growth gradually.</t>
  </si>
  <si>
    <t>Wool</t>
  </si>
  <si>
    <t>Sheep, goats, trade</t>
  </si>
  <si>
    <t>Cloth, bedding, charms, winter clothing</t>
  </si>
  <si>
    <t>Soft farm resource for crafting, comfort, and seasonal systems.</t>
  </si>
  <si>
    <t>Barn, Loom, Charm Table</t>
  </si>
  <si>
    <t>Clothes, blankets, and cute decorations.</t>
  </si>
  <si>
    <t>Can become shrouds, bindings, and dolls.</t>
  </si>
  <si>
    <t>Animal product.</t>
  </si>
  <si>
    <t>Clothing and decorations.</t>
  </si>
  <si>
    <t>Ritual textiles.</t>
  </si>
  <si>
    <t>CraftTextileEffect; ComfortBoostEffect</t>
  </si>
  <si>
    <t>Maintains cozy balance while still feeding occult crafting later.</t>
  </si>
  <si>
    <t>Rot</t>
  </si>
  <si>
    <t>Decay</t>
  </si>
  <si>
    <t>Spoiled crops, dead plants, compost, swamp growth</t>
  </si>
  <si>
    <t>Fertilizer, necrotic structures, mushrooms, decay rituals</t>
  </si>
  <si>
    <t>Turns failure into value and makes decay part of the economy.</t>
  </si>
  <si>
    <t>Compost Bin, Bone Compost Heap, Rot Garden</t>
  </si>
  <si>
    <t>Compost material.</t>
  </si>
  <si>
    <t>Fuel for necrotic growth, corpse flowers, and grave farming.</t>
  </si>
  <si>
    <t>Introduced through spoiled crops.</t>
  </si>
  <si>
    <t>Useful crafting and fertilizer resource.</t>
  </si>
  <si>
    <t>Key resource for necrotic networks.</t>
  </si>
  <si>
    <t>GenerateRotEffect; CompostGenerationEffect; NecroticBoostEffect</t>
  </si>
  <si>
    <t>Makes mistakes feel productive instead of purely punishing.</t>
  </si>
  <si>
    <t>Bones</t>
  </si>
  <si>
    <t>Animal death, graveyards, sacrifices, skeleton enemies</t>
  </si>
  <si>
    <t>Bone structures, fertilizer, rituals, guardians</t>
  </si>
  <si>
    <t>Embodies death as a material resource while enabling graveyard agriculture.</t>
  </si>
  <si>
    <t>Bone Compost Heap, Bone Fence, Ossuary</t>
  </si>
  <si>
    <t>Bone meal fertilizer if framed lightly.</t>
  </si>
  <si>
    <t>Altars, ossuaries, skeletal decorations, and sacrifice loops.</t>
  </si>
  <si>
    <t>Rare and strange.</t>
  </si>
  <si>
    <t>Core decay resource.</t>
  </si>
  <si>
    <t>Used in advanced necrotic buildings.</t>
  </si>
  <si>
    <t>GenerateBoneMealEffect; NecroticStructureEffect</t>
  </si>
  <si>
    <t>A strong tonal marker that the game is getting darker.</t>
  </si>
  <si>
    <t>Grave Moss</t>
  </si>
  <si>
    <t>Graveyards, old ruins, ancestor plots, night events</t>
  </si>
  <si>
    <t>Rare fertilizer, spirit rituals, graveyard beds</t>
  </si>
  <si>
    <t>Turns graveyards into productive spaces rather than purely decorative locations.</t>
  </si>
  <si>
    <t>Grave Moss Bed, Mourning Shrine, Mausoleum Greenhouse</t>
  </si>
  <si>
    <t>Soft glowing moss for decoration.</t>
  </si>
  <si>
    <t>Grows where death has soaked into the soil.</t>
  </si>
  <si>
    <t>Seen but not harvestable.</t>
  </si>
  <si>
    <t>Required for spirit and ancestor systems.</t>
  </si>
  <si>
    <t>SpawnGraveMossEffect; SpiritGrowthBoostEffect</t>
  </si>
  <si>
    <t>Can make graveyards feel peaceful and unsettling at the same time.</t>
  </si>
  <si>
    <t>Spirit Ash</t>
  </si>
  <si>
    <t>Late</t>
  </si>
  <si>
    <t>Rare</t>
  </si>
  <si>
    <t>Cremation rituals, ghost encounters, burned offerings</t>
  </si>
  <si>
    <t>Spirit structures, charms, late-game rituals, ghost crops</t>
  </si>
  <si>
    <t>Late-game magical resource tied to death, memory, and spirits.</t>
  </si>
  <si>
    <t>Cremation Brazier, Spirit Lantern, Ancestor Orchard</t>
  </si>
  <si>
    <t>Memorial candles and ancestor offerings.</t>
  </si>
  <si>
    <t>Powdered remains used to call or bind spirits.</t>
  </si>
  <si>
    <t>Not available.</t>
  </si>
  <si>
    <t>Rare story reward.</t>
  </si>
  <si>
    <t>Core spirit resource.</t>
  </si>
  <si>
    <t>GenerateSpiritAshEffect; SpiritSummonEffect; AncestorBlessingEffect</t>
  </si>
  <si>
    <t>Good for a respectful but eerie ancestor system.</t>
  </si>
  <si>
    <t>Corpse Wax</t>
  </si>
  <si>
    <t>Deep graveyard, embalming rituals, rare decay events</t>
  </si>
  <si>
    <t>Candles, sealing rituals, preservation, cursed lights</t>
  </si>
  <si>
    <t>High-horror crafting material for advanced ritual items.</t>
  </si>
  <si>
    <t>Wax Press, Black Candle Shrine, Sealing Circle</t>
  </si>
  <si>
    <t>Candle crafting, if sanitized.</t>
  </si>
  <si>
    <t>Candles made from preserved remains that power rituals.</t>
  </si>
  <si>
    <t>Not present.</t>
  </si>
  <si>
    <t>Foreshadowed through lore.</t>
  </si>
  <si>
    <t>Rare ritual crafting material.</t>
  </si>
  <si>
    <t>CandleCraftingEffect; RitualDurationBoostEffect</t>
  </si>
  <si>
    <t>Use only if you want the tone to become noticeably darker.</t>
  </si>
  <si>
    <t>Bloodroot</t>
  </si>
  <si>
    <t>Bloodroot seeds, cursed soil, ritual plots</t>
  </si>
  <si>
    <t>Blood Essence, potions, altars, living building feed</t>
  </si>
  <si>
    <t>First crop that clearly signals the garden is becoming unnatural.</t>
  </si>
  <si>
    <t>Bloodroot Plot, Bloodroot Altar, Blood Well</t>
  </si>
  <si>
    <t>Appears as a strange red root crop.</t>
  </si>
  <si>
    <t>Bleeds when harvested and powers blood rituals.</t>
  </si>
  <si>
    <t>Mystery crop or story seed.</t>
  </si>
  <si>
    <t>Primary Blood Essence source.</t>
  </si>
  <si>
    <t>Mass cultivated for ritual networks.</t>
  </si>
  <si>
    <t>GenerateBloodEssenceEffect; CropMutationEffect</t>
  </si>
  <si>
    <t>Should be introduced with curiosity before full horror.</t>
  </si>
  <si>
    <t>Heartwood</t>
  </si>
  <si>
    <t>Living</t>
  </si>
  <si>
    <t>Living trees, mature living buildings, ancient groves</t>
  </si>
  <si>
    <t>Living structures, eldritch furniture, guardian upgrades</t>
  </si>
  <si>
    <t>Upgraded wood that implies construction materials are alive.</t>
  </si>
  <si>
    <t>Root Cathedral, Heartvine Trellis, Living Workshop</t>
  </si>
  <si>
    <t>Beautiful red-veined wood.</t>
  </si>
  <si>
    <t>Pulses, regrows, and may object to being harvested.</t>
  </si>
  <si>
    <t>Seen in locked recipes.</t>
  </si>
  <si>
    <t>Core living-building material.</t>
  </si>
  <si>
    <t>LivingStructureEffect; RegenerationEffect</t>
  </si>
  <si>
    <t>Excellent late-game replacement for normal wood.</t>
  </si>
  <si>
    <t>Living Vine</t>
  </si>
  <si>
    <t>Mutated vines, living buildings, guardian harvests</t>
  </si>
  <si>
    <t>Animated defenses, bindings, guardian upgrades, living paths</t>
  </si>
  <si>
    <t>Supports plant-monster defenses and organic automation.</t>
  </si>
  <si>
    <t>Vine Strangler, Living Fence, Binding Totem</t>
  </si>
  <si>
    <t>Decorative vines and trellises.</t>
  </si>
  <si>
    <t>Moves on its own and grabs things that come too close.</t>
  </si>
  <si>
    <t>Rare wild encounter.</t>
  </si>
  <si>
    <t>Defense and guardian resource.</t>
  </si>
  <si>
    <t>Network wiring for living structures.</t>
  </si>
  <si>
    <t>RootEnemyEffect; LivingDefenseEffect; NetworkConnectionEffect</t>
  </si>
  <si>
    <t>Can replace wires/pipes in your organic infrastructure.</t>
  </si>
  <si>
    <t>Bloom Flesh</t>
  </si>
  <si>
    <t>Mutated flowers, carnivorous greenhouse, flesh blooms</t>
  </si>
  <si>
    <t>Guardian upgrades, sacrifices, living tools, rare potions</t>
  </si>
  <si>
    <t>Pushes the plant/animal boundary and makes living structures feel visceral.</t>
  </si>
  <si>
    <t>Flesh Bloom Nursery, Carnivorous Greenhouse</t>
  </si>
  <si>
    <t>Can be framed as a rare fleshy plant material.</t>
  </si>
  <si>
    <t>Plant tissue that behaves like meat.</t>
  </si>
  <si>
    <t>Introduced through one unsettling crop.</t>
  </si>
  <si>
    <t>Advanced living resource.</t>
  </si>
  <si>
    <t>GuardianEvolutionEffect; CarnivorousProductionEffect</t>
  </si>
  <si>
    <t>Strongly communicates the game's body-horror direction.</t>
  </si>
  <si>
    <t>Seed Cores</t>
  </si>
  <si>
    <t>Ancient plants, boss plants, mature living buildings, rare rituals</t>
  </si>
  <si>
    <t>Grow living buildings, guardian evolution, major upgrades</t>
  </si>
  <si>
    <t>Rare progression item for major construction and evolution milestones.</t>
  </si>
  <si>
    <t>Root Cathedral, Guardian Incubator, Living Greenhouse</t>
  </si>
  <si>
    <t>Special magical seed.</t>
  </si>
  <si>
    <t>A pulsing embryo-like core of plant life.</t>
  </si>
  <si>
    <t>Foreshadowed.</t>
  </si>
  <si>
    <t>Occasional reward.</t>
  </si>
  <si>
    <t>Required for major living structures.</t>
  </si>
  <si>
    <t>GrowBuildingEffect; GuardianAscensionEffect</t>
  </si>
  <si>
    <t>Feels like a key item and should be exciting to obtain.</t>
  </si>
  <si>
    <t>Black Sap</t>
  </si>
  <si>
    <t>Ancient trees, damaged living buildings, root network events</t>
  </si>
  <si>
    <t>Dark alchemy, sealing rituals, cursed upgrades, adhesives</t>
  </si>
  <si>
    <t>Adds a mysterious liquid resource that hints at corruption in the garden.</t>
  </si>
  <si>
    <t>Sap Still, Root Cathedral, Sealing Circle</t>
  </si>
  <si>
    <t>Tree sap for crafting and syrup-like recipes.</t>
  </si>
  <si>
    <t>Thick black fluid that moves against gravity or resists containment.</t>
  </si>
  <si>
    <t>Seen in story events.</t>
  </si>
  <si>
    <t>Used for eldritch crafting.</t>
  </si>
  <si>
    <t>CorruptionBoostEffect; RitualSealEffect</t>
  </si>
  <si>
    <t>Could connect nicely to your existing sci-fi/horror taste if you want eerie fluid lore.</t>
  </si>
  <si>
    <t>Guardian Seeds</t>
  </si>
  <si>
    <t>Guardian</t>
  </si>
  <si>
    <t>Guardian plants, rare seed pods, rituals, boss drops</t>
  </si>
  <si>
    <t>Grow plant guardians, upgrade defenders, breeding system</t>
  </si>
  <si>
    <t>Turns defense units into grown companions instead of crafted objects.</t>
  </si>
  <si>
    <t>Guardian Incubator, Pumpkin Warden Patch</t>
  </si>
  <si>
    <t>Plant a helper creature.</t>
  </si>
  <si>
    <t>The seed eventually becomes a loyal plant monster.</t>
  </si>
  <si>
    <t>Rare reward.</t>
  </si>
  <si>
    <t>Unlocks guardian system.</t>
  </si>
  <si>
    <t>Used for breeding and specialization.</t>
  </si>
  <si>
    <t>SpawnGuardianEffect; HatchGuardianEffect</t>
  </si>
  <si>
    <t>Should feel exciting and personal when planted.</t>
  </si>
  <si>
    <t>Mutation Spores</t>
  </si>
  <si>
    <t>Mushrooms, guardian fights, spore hut, night events</t>
  </si>
  <si>
    <t>Specialize guardians, mutate crops, alter living buildings</t>
  </si>
  <si>
    <t>Allows build variety and controlled randomness.</t>
  </si>
  <si>
    <t>Spore Hut, Guardian Incubator, Mutation Garden</t>
  </si>
  <si>
    <t>Magical spores that change plant traits.</t>
  </si>
  <si>
    <t>Infectious particles that rewrite living tissue.</t>
  </si>
  <si>
    <t>Very rare.</t>
  </si>
  <si>
    <t>Build customization resource.</t>
  </si>
  <si>
    <t>Advanced guardian builds.</t>
  </si>
  <si>
    <t>MutationChanceEffect; GuardianSpecializationEffect</t>
  </si>
  <si>
    <t>Could support roguelite-style build variety inside a farming sim.</t>
  </si>
  <si>
    <t>Growth Nectar</t>
  </si>
  <si>
    <t>Flowers, beehives, guardian training, rare blooms</t>
  </si>
  <si>
    <t>Level guardians, heal plant monsters, speed living buildings</t>
  </si>
  <si>
    <t>A gentle resource that balances darker guardian mechanics.</t>
  </si>
  <si>
    <t>Beehive, Bloom Mother, Guardian Incubator</t>
  </si>
  <si>
    <t>Sweet nectar that helps plants grow.</t>
  </si>
  <si>
    <t>Can cause aggressive growth or uncontrolled mutations.</t>
  </si>
  <si>
    <t>Basic flower output.</t>
  </si>
  <si>
    <t>Guardian progression.</t>
  </si>
  <si>
    <t>High-tier evolution recipes.</t>
  </si>
  <si>
    <t>GuardianExperienceEffect; GrowthBoostEffect</t>
  </si>
  <si>
    <t>Keeps plant guardians from feeling purely monstrous.</t>
  </si>
  <si>
    <t>Thorn Plates</t>
  </si>
  <si>
    <t>Thorn Beasts, bramble patches, guardian shedding</t>
  </si>
  <si>
    <t>Guardian armor, fences, traps, defensive structures</t>
  </si>
  <si>
    <t>Defense crafting resource that comes from plant monsters.</t>
  </si>
  <si>
    <t>Thorn Fence, Thorn Beast Den, Trap Bed</t>
  </si>
  <si>
    <t>Natural protective material.</t>
  </si>
  <si>
    <t>Sharp living armor shed by aggressive plants.</t>
  </si>
  <si>
    <t>Guardian and defense upgrades.</t>
  </si>
  <si>
    <t>Advanced perimeter networks.</t>
  </si>
  <si>
    <t>DefenseBoostEffect; DamageEnemyEffect</t>
  </si>
  <si>
    <t>Makes combat/defense systems feed back into farming.</t>
  </si>
  <si>
    <t>Candles</t>
  </si>
  <si>
    <t>Ritual</t>
  </si>
  <si>
    <t>Craft from wax, shop, corpse wax, beeswax</t>
  </si>
  <si>
    <t>Rituals, lighting, shrines, spirit calming</t>
  </si>
  <si>
    <t>Simple, readable ritual ingredient that also functions as cozy decor.</t>
  </si>
  <si>
    <t>Shrine, Ritual Circle, Spirit Lantern</t>
  </si>
  <si>
    <t>Warm lighting and decoration.</t>
  </si>
  <si>
    <t>Fuel for séances, sacrifices, and binding rituals.</t>
  </si>
  <si>
    <t>Decorative and simple crafting.</t>
  </si>
  <si>
    <t>Required ritual component.</t>
  </si>
  <si>
    <t>Black candles power advanced rituals.</t>
  </si>
  <si>
    <t>LightRadiusEffect; RitualDurationBoostEffect</t>
  </si>
  <si>
    <t>Great visual language for cozy horror.</t>
  </si>
  <si>
    <t>Moonwater</t>
  </si>
  <si>
    <t>Collect water at night, moon basins, lunar events</t>
  </si>
  <si>
    <t>Lunar rituals, potions, night crops, spirit cleansing</t>
  </si>
  <si>
    <t>Gives nighttime a unique production reason beyond danger or aesthetics.</t>
  </si>
  <si>
    <t>Moon Basin, Moonlit Effigy, Nightshade Distillery</t>
  </si>
  <si>
    <t>Gentle moon-charged water for magical gardening.</t>
  </si>
  <si>
    <t>Reflects things that are not standing nearby.</t>
  </si>
  <si>
    <t>Night gathering loop.</t>
  </si>
  <si>
    <t>Moon phase rituals.</t>
  </si>
  <si>
    <t>NightProductionEffect; LunarRitualEffect</t>
  </si>
  <si>
    <t>Pairs directly with your day period event system.</t>
  </si>
  <si>
    <t>Ritual Ink</t>
  </si>
  <si>
    <t>Mushrooms, blood, ash, black sap, alchemy station</t>
  </si>
  <si>
    <t>Glyphs, contracts, ritual circles, upgrade inscriptions</t>
  </si>
  <si>
    <t>Turns crafting recipes into preparation for magical infrastructure.</t>
  </si>
  <si>
    <t>Inscription Table, Ritual Circle, Contract Board</t>
  </si>
  <si>
    <t>Magical ink for labels and spell books.</t>
  </si>
  <si>
    <t>Ink that writes back or stains the soil permanently.</t>
  </si>
  <si>
    <t>Required for ritual structures.</t>
  </si>
  <si>
    <t>Advanced sigils and networks.</t>
  </si>
  <si>
    <t>RitualNetworkEffect; UpgradeInscriptionEffect</t>
  </si>
  <si>
    <t>A good resource for upgrades that should feel deliberate and ceremonial.</t>
  </si>
  <si>
    <t>Ancient Bark</t>
  </si>
  <si>
    <t>Ancient trees, eldritch groves, root network events</t>
  </si>
  <si>
    <t>High-tier rituals, living buildings, lore tablets</t>
  </si>
  <si>
    <t>Late-game resource that rewards dangerous exploration or deep progression.</t>
  </si>
  <si>
    <t>Ancient Grove, Root Cathedral, Inscription Table</t>
  </si>
  <si>
    <t>Rare old tree material.</t>
  </si>
  <si>
    <t>Bark etched with moving symbols or old memories.</t>
  </si>
  <si>
    <t>Only seen in locked recipes.</t>
  </si>
  <si>
    <t>Story hints.</t>
  </si>
  <si>
    <t>Core endgame material.</t>
  </si>
  <si>
    <t>AncientRitualEffect; LoreUnlockEffect</t>
  </si>
  <si>
    <t>Can be tied to major story reveals.</t>
  </si>
  <si>
    <t>Offering Tokens</t>
  </si>
  <si>
    <t>Town rituals, shrine offerings, festivals, grateful spirits</t>
  </si>
  <si>
    <t>Activate shrines, reduce sacrifice costs, unlock blessings</t>
  </si>
  <si>
    <t>A softer ritual resource that lets players engage with magic without immediately going dark.</t>
  </si>
  <si>
    <t>Offering Bowl, Shrine of Thanks, Festival Altar</t>
  </si>
  <si>
    <t>Symbol of gratitude and community ritual.</t>
  </si>
  <si>
    <t>Can be corrupted into blood offerings later.</t>
  </si>
  <si>
    <t>Gentle ritual introduction.</t>
  </si>
  <si>
    <t>Choice between community and blood paths.</t>
  </si>
  <si>
    <t>Ending and morality support.</t>
  </si>
  <si>
    <t>BlessingEffect; SacrificeDiscountEffect</t>
  </si>
  <si>
    <t>Useful for keeping alternate playstyles open.</t>
  </si>
  <si>
    <t>Heartfruit</t>
  </si>
  <si>
    <t>Rare / Legendary</t>
  </si>
  <si>
    <t>Legendary</t>
  </si>
  <si>
    <t>Ancient orchard, blood rituals, living trees, rare moon events</t>
  </si>
  <si>
    <t>High-tier sacrifices, guardian ascension, major story choices</t>
  </si>
  <si>
    <t>A memorable legendary resource that creates high-impact decisions.</t>
  </si>
  <si>
    <t>Ancestor Orchard, Heart Tree, Root Cathedral</t>
  </si>
  <si>
    <t>A miraculous fruit with immense restorative power.</t>
  </si>
  <si>
    <t>It beats softly and may have been grown from a heart.</t>
  </si>
  <si>
    <t>Myth or rumor.</t>
  </si>
  <si>
    <t>Seen in story/lore.</t>
  </si>
  <si>
    <t>Major progression or ending item.</t>
  </si>
  <si>
    <t>GuardianAscensionEffect; MajorSacrificeEffect; EndingChoiceEffect</t>
  </si>
  <si>
    <t>Should be rare enough that spending one feels serious.</t>
  </si>
  <si>
    <t>Elder Root</t>
  </si>
  <si>
    <t>Deep root network, ancient boss, Root Cathedral, underground ritual</t>
  </si>
  <si>
    <t>Endgame buildings, root networks, world-altering rituals</t>
  </si>
  <si>
    <t>Represents connection to the oldest intelligence beneath the garden.</t>
  </si>
  <si>
    <t>Root Cathedral, Elder Grove, Underground Network</t>
  </si>
  <si>
    <t>Ancient magical root.</t>
  </si>
  <si>
    <t>A piece of the thing beneath the soil.</t>
  </si>
  <si>
    <t>Foreshadowed through roots and whispers.</t>
  </si>
  <si>
    <t>Lore item.</t>
  </si>
  <si>
    <t>Endgame construction material.</t>
  </si>
  <si>
    <t>RootNetworkEffect; WorldStateChangeEffect</t>
  </si>
  <si>
    <t>Could define the final act of the game.</t>
  </si>
  <si>
    <t>Lunar Petals</t>
  </si>
  <si>
    <t>Moonflowers during specific moon phases, night rituals, lunar gardens</t>
  </si>
  <si>
    <t>Powerful buffs, lunar rituals, night guardian evolution</t>
  </si>
  <si>
    <t>Creates time-based planning around moon cycles and rare harvest windows.</t>
  </si>
  <si>
    <t>Moonflower Garden, Moonlit Effigy, Lunar Shrine</t>
  </si>
  <si>
    <t>Beautiful glowing flower petals.</t>
  </si>
  <si>
    <t>Only bloom when the moon watches the garden.</t>
  </si>
  <si>
    <t>Introduced through night crops.</t>
  </si>
  <si>
    <t>High-value lunar resource.</t>
  </si>
  <si>
    <t>LunarRitualEffect; NightProductionEffect; GuardianNightEvolutionEffect</t>
  </si>
  <si>
    <t>Works well with day/night and future moon phase systems.</t>
  </si>
  <si>
    <t>Void Seeds</t>
  </si>
  <si>
    <t>Eldritch events, corrupted rituals, ancient bosses, forbidden shop</t>
  </si>
  <si>
    <t>Grow forbidden structures, create rare guardians, unlock secret endings</t>
  </si>
  <si>
    <t>Endgame mystery item that supports hidden content and high-risk choices.</t>
  </si>
  <si>
    <t>Void Bloom, Forbidden Greenhouse, Secret Ending Ritual</t>
  </si>
  <si>
    <t>A strange rare seed for collectors.</t>
  </si>
  <si>
    <t>A seed that seems to contain a tiny night sky.</t>
  </si>
  <si>
    <t>Rumor only.</t>
  </si>
  <si>
    <t>Shown through lore.</t>
  </si>
  <si>
    <t>Secret content and powerful buildings.</t>
  </si>
  <si>
    <t>ForbiddenGrowthEffect; SecretUnlockEffect</t>
  </si>
  <si>
    <t>Use for optional darker routes or secret endings.</t>
  </si>
  <si>
    <t>Starlit Dew</t>
  </si>
  <si>
    <t>Clear nights, celestial flowers, dew collectors, lunar events</t>
  </si>
  <si>
    <t>Gentle high-tier potions, crop quality, calming guardians</t>
  </si>
  <si>
    <t>Balances late-game horror with beautiful, peaceful resources.</t>
  </si>
  <si>
    <t>Dew Collector, Celestial Garden, Spirit Lantern</t>
  </si>
  <si>
    <t>Magical dew collected under stars.</t>
  </si>
  <si>
    <t>Can calm creatures that should not be alive.</t>
  </si>
  <si>
    <t>Rare event reward.</t>
  </si>
  <si>
    <t>Premium calming and quality resource.</t>
  </si>
  <si>
    <t>CropQualityBoostEffect; GuardianCalmEffect; SpiritCleanseEffect</t>
  </si>
  <si>
    <t>Important for keeping the tone from becoming only grim.</t>
  </si>
  <si>
    <t>Design Role</t>
  </si>
  <si>
    <t>Example Resources</t>
  </si>
  <si>
    <t>Resource Count</t>
  </si>
  <si>
    <t>Currencies and social progression resources that guide broad player advancement.</t>
  </si>
  <si>
    <t>Coins, Blood Essence, Favor</t>
  </si>
  <si>
    <t>Physical construction materials used to expand and upgrade the farm.</t>
  </si>
  <si>
    <t>Wood, Stone, Fiber, Clay, Iron Ore, Glass</t>
  </si>
  <si>
    <t>Resources grown through crops, flowers, herbs, orchards, and soil systems.</t>
  </si>
  <si>
    <t>Seeds, Vegetables, Fruits, Herbs, Flowers, Fertilizer</t>
  </si>
  <si>
    <t>Resources gathered from the surrounding wilderness, forests, ruins, and wetlands.</t>
  </si>
  <si>
    <t>Berries, Mushrooms, Moss, Wild Honey, Wild Roots</t>
  </si>
  <si>
    <t>Ranching, hunting, and creature-based products.</t>
  </si>
  <si>
    <t>Animal Hide, Feathers, Meat, Milk, Eggs, Wool</t>
  </si>
  <si>
    <t>Resources created from death, rot, spoiled crops, graves, and remains.</t>
  </si>
  <si>
    <t>Rot, Bones, Grave Moss, Spirit Ash, Corpse Wax</t>
  </si>
  <si>
    <t>Life-force and ritual-focused resources that push the horror progression.</t>
  </si>
  <si>
    <t>Blood Essence, Bloodroot</t>
  </si>
  <si>
    <t>Materials harvested from living buildings, mutated plants, or plant-creatures.</t>
  </si>
  <si>
    <t>Heartwood, Living Vine, Bloom Flesh, Seed Cores, Black Sap</t>
  </si>
  <si>
    <t>Resources used to grow, evolve, and specialize plant guardians.</t>
  </si>
  <si>
    <t>Guardian Seeds, Mutation Spores, Growth Nectar, Thorn Plates</t>
  </si>
  <si>
    <t>Ingredients used for offerings, magical infrastructure, inscriptions, and lunar systems.</t>
  </si>
  <si>
    <t>Candles, Moonwater, Ritual Ink, Ancient Bark, Offering Tokens</t>
  </si>
  <si>
    <t>High-impact resources tied to major upgrades, story beats, and endings.</t>
  </si>
  <si>
    <t>Heartfruit, Elder Root, Lunar Petals, Void Seeds, Starlit Dew</t>
  </si>
  <si>
    <t>Stage</t>
  </si>
  <si>
    <t>Key Resources</t>
  </si>
  <si>
    <t>Player Feeling</t>
  </si>
  <si>
    <t>Design Goal</t>
  </si>
  <si>
    <t>Wood, Stone, Fiber, Seeds, Berries, Mushrooms, Moss, Flowers, Milk, Eggs, Coins</t>
  </si>
  <si>
    <t>Feels like a cozy farming sim. The player learns gathering, planting, selling, and simple crafting.</t>
  </si>
  <si>
    <t>Build a home base, plant crops, meet town systems, establish daily rhythm.</t>
  </si>
  <si>
    <t>Early → Mid Transition</t>
  </si>
  <si>
    <t>Herbs, Fertilizer, Clay, Feathers, Wild Roots, Offering Tokens, rare Bloodroot</t>
  </si>
  <si>
    <t>The world starts becoming strange but still approachable.</t>
  </si>
  <si>
    <t>Introduce rituals gently without overwhelming the cozy loop.</t>
  </si>
  <si>
    <t>Iron Ore, Glass, Rot, Bones, Bloodroot, Blood Essence, Moonwater, Ritual Ink, Guardian Seeds</t>
  </si>
  <si>
    <t>The player begins making darker choices and engaging with night systems.</t>
  </si>
  <si>
    <t>Unlock living buildings, sacrifices, guardian growth, and ritual networks.</t>
  </si>
  <si>
    <t>Mid → Late Transition</t>
  </si>
  <si>
    <t>Grave Moss, Spirit Ash, Mutation Spores, Living Vine, Growth Nectar, Black Sap</t>
  </si>
  <si>
    <t>The farm becomes partially alive and death becomes productive.</t>
  </si>
  <si>
    <t>Turn base building into ecosystem design with specialized production chains.</t>
  </si>
  <si>
    <t>Heartwood, Bloom Flesh, Seed Cores, Ancient Bark, Lunar Petals, Heartfruit, Elder Root, Void Seeds</t>
  </si>
  <si>
    <t>The player fully embraces cozy horror farming.</t>
  </si>
  <si>
    <t>Support endgame structures, major rituals, guardian ascension, and story endings.</t>
  </si>
  <si>
    <t>Loop</t>
  </si>
  <si>
    <t>Resource Flow</t>
  </si>
  <si>
    <t>Game Design Purpose</t>
  </si>
  <si>
    <t>Cozy Farming Loop</t>
  </si>
  <si>
    <t>Plant Seeds → Grow Crops → Harvest Vegetables/Fruits → Sell for Coins → Buy upgrades</t>
  </si>
  <si>
    <t>Keeps the game grounded and familiar.</t>
  </si>
  <si>
    <t>Foraging Loop</t>
  </si>
  <si>
    <t>Explore Woods → Gather Berries/Mushrooms/Moss → Cook, craft, or trade</t>
  </si>
  <si>
    <t>Encourages daily exploration and biome variety.</t>
  </si>
  <si>
    <t>Decay Loop</t>
  </si>
  <si>
    <t>Crops Spoil or Creatures Die → Create Rot/Bones → Compost or Ritual Use → Boost Growth</t>
  </si>
  <si>
    <t>Turns failure and death into useful progression.</t>
  </si>
  <si>
    <t>Blood Ritual Loop</t>
  </si>
  <si>
    <t>Grow Bloodroot or Sacrifice Resources → Gain Blood Essence → Unlock Living Buildings/Rituals</t>
  </si>
  <si>
    <t>Core horror progression path.</t>
  </si>
  <si>
    <t>Night Production Loop</t>
  </si>
  <si>
    <t>Prepare during Day → Activate Moon/Night Buildings → Collect Moonwater/Lunar Petals/Blood bonuses</t>
  </si>
  <si>
    <t>Makes time of day strategically meaningful.</t>
  </si>
  <si>
    <t>Living Building Loop</t>
  </si>
  <si>
    <t>Obtain Seed Core → Grow Building → Feed with Blood/Rot/Nectar → Unlock new production</t>
  </si>
  <si>
    <t>Creates emotional investment in structures.</t>
  </si>
  <si>
    <t>Guardian Loop</t>
  </si>
  <si>
    <t>Find Guardian Seed → Grow Defender → Feed Nectar/Spores → Mutate or Evolve</t>
  </si>
  <si>
    <t>Makes defense feel like pet/creature raising.</t>
  </si>
  <si>
    <t>Ritual Network Loop</t>
  </si>
  <si>
    <t>Place related structures → Connect network → Trigger bonus effects or combined rituals</t>
  </si>
  <si>
    <t>Turns base layout into a planning puzzle.</t>
  </si>
  <si>
    <t>The Garden Resource Ecosystem</t>
  </si>
  <si>
    <t>This workbook maps the resource economy for The Garden, starting with cozy farming materials like wood, stone, seeds, berries, mushrooms, moss, and animal products, then gradually moving into rot, bones, Blood Essence, living plant materials, guardians, and ritual networks.</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</si>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</sst>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7EDE2"/>
      <name val="Calibri"/>
    </font>
    <font>
      <sz val="11"/>
      <color rgb="FF000000"/>
      <name val="Calibri"/>
    </font>
    <font>
      <b/>
      <sz val="11"/>
      <color rgb="FF000000"/>
      <name val="Calibri"/>
    </font>
    <font>
      <b/>
      <sz val="18"/>
      <color rgb="FFF7EDE2"/>
      <name val="Calibri"/>
    </font>
    <font>
      <b/>
      <sz val="11"/>
      <color rgb="FF244A3A"/>
      <name val="Calibri"/>
    </font>
    <font>
      <b/>
      <sz val="11"/>
      <color rgb="FF5A1E24"/>
      <name val="Calibri"/>
    </font>
    <font>
      <b/>
      <sz val="11"/>
      <color rgb="FF3A275A"/>
      <name val="Calibri"/>
    </font>
  </fonts>
  <fills count="17">
    <fill>
      <patternFill patternType="none"/>
    </fill>
    <fill>
      <patternFill patternType="gray125"/>
    </fill>
    <fill>
      <patternFill patternType="solid">
        <fgColor rgb="FF3A1022"/>
      </patternFill>
    </fill>
    <fill>
      <patternFill patternType="solid">
        <fgColor rgb="FFEADCC8"/>
      </patternFill>
    </fill>
    <fill>
      <patternFill patternType="solid">
        <fgColor rgb="FFEACDD5"/>
      </patternFill>
    </fill>
    <fill>
      <patternFill patternType="solid">
        <fgColor rgb="FFD9D2C3"/>
      </patternFill>
    </fill>
    <fill>
      <patternFill patternType="solid">
        <fgColor rgb="FFDDE8D4"/>
      </patternFill>
    </fill>
    <fill>
      <patternFill patternType="solid">
        <fgColor rgb="FFD7E4D5"/>
      </patternFill>
    </fill>
    <fill>
      <patternFill patternType="solid">
        <fgColor rgb="FFE8DFC9"/>
      </patternFill>
    </fill>
    <fill>
      <patternFill patternType="solid">
        <fgColor rgb="FFE7D6D9"/>
      </patternFill>
    </fill>
    <fill>
      <patternFill patternType="solid">
        <fgColor rgb="FFD8E1D2"/>
      </patternFill>
    </fill>
    <fill>
      <patternFill patternType="solid">
        <fgColor rgb="FFD9E3CE"/>
      </patternFill>
    </fill>
    <fill>
      <patternFill patternType="solid">
        <fgColor rgb="FFDED6EA"/>
      </patternFill>
    </fill>
    <fill>
      <patternFill patternType="solid">
        <fgColor rgb="FFE8D5B7"/>
      </patternFill>
    </fill>
    <fill>
      <patternFill patternType="solid">
        <fgColor rgb="FFF1B8C5"/>
      </patternFill>
    </fill>
    <fill>
      <patternFill patternType="solid">
        <fgColor rgb="FFD9C7F0"/>
      </patternFill>
    </fill>
    <fill>
      <patternFill patternType="solid">
        <fgColor rgb="FFF3E7D9"/>
      </patternFill>
    </fill>
  </fills>
  <borders count="2">
    <border>
      <left/>
      <right/>
      <top/>
      <bottom/>
      <diagonal/>
    </border>
    <border>
      <left/>
      <right/>
      <top/>
      <bottom style="hair">
        <color rgb="FF8A6D78"/>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5" fillId="6"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6" fillId="14" borderId="1" xfId="0" applyFont="1" applyFill="1" applyBorder="1" applyAlignment="1">
      <alignment vertical="top" wrapText="1"/>
    </xf>
    <xf numFmtId="0" fontId="7" fillId="15"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3" fillId="10" borderId="1" xfId="0" applyFont="1" applyFill="1" applyBorder="1" applyAlignment="1">
      <alignment vertical="top" wrapText="1"/>
    </xf>
    <xf numFmtId="0" fontId="2" fillId="10" borderId="1" xfId="0" applyFont="1" applyFill="1" applyBorder="1" applyAlignment="1">
      <alignment vertical="top" wrapText="1"/>
    </xf>
    <xf numFmtId="0" fontId="3" fillId="11" borderId="1" xfId="0" applyFont="1" applyFill="1" applyBorder="1" applyAlignment="1">
      <alignment vertical="top" wrapText="1"/>
    </xf>
    <xf numFmtId="0" fontId="2" fillId="11" borderId="1" xfId="0" applyFont="1" applyFill="1" applyBorder="1" applyAlignment="1">
      <alignment vertical="top" wrapText="1"/>
    </xf>
    <xf numFmtId="0" fontId="3" fillId="12" borderId="1" xfId="0" applyFont="1" applyFill="1" applyBorder="1" applyAlignment="1">
      <alignment vertical="top" wrapText="1"/>
    </xf>
    <xf numFmtId="0" fontId="2" fillId="12" borderId="1" xfId="0" applyFont="1" applyFill="1" applyBorder="1" applyAlignment="1">
      <alignment vertical="top" wrapText="1"/>
    </xf>
    <xf numFmtId="0" fontId="3" fillId="13" borderId="1" xfId="0" applyFont="1" applyFill="1" applyBorder="1" applyAlignment="1">
      <alignment vertical="top" wrapText="1"/>
    </xf>
    <xf numFmtId="0" fontId="2" fillId="13"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1" fontId="0" fillId="0" borderId="1" xfId="0" applyNumberFormat="1" applyBorder="1" applyAlignment="1">
      <alignment vertical="top" wrapText="1"/>
    </xf>
    <xf numFmtId="0" fontId="4" fillId="2" borderId="1" xfId="0" applyFont="1" applyFill="1" applyBorder="1" applyAlignment="1">
      <alignment horizontal="center" vertical="center" wrapText="1"/>
    </xf>
    <xf numFmtId="0" fontId="2" fillId="16"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Resources by Category</a:t>
            </a:r>
          </a:p>
        </c:rich>
      </c:tx>
      <c:overlay val="1"/>
    </c:title>
    <c:autoTitleDeleted val="0"/>
    <c:plotArea>
      <c:layout/>
      <c:barChart>
        <c:barDir val="col"/>
        <c:grouping val="clustered"/>
        <c:varyColors val="1"/>
        <c:ser>
          <c:idx val="0"/>
          <c:order val="0"/>
          <c:tx>
            <c:strRef>
              <c:f>Summary!$B$7</c:f>
              <c:strCache>
                <c:ptCount val="1"/>
                <c:pt idx="0">
                  <c:v>Count</c:v>
                </c:pt>
              </c:strCache>
            </c:strRef>
          </c:tx>
          <c:spPr>
            <a:ln>
              <a:prstDash val="solid"/>
            </a:ln>
          </c:spPr>
          <c:invertIfNegative val="1"/>
          <c:cat>
            <c:strRef>
              <c:f>Summary!$A$8:$A$18</c:f>
              <c:strCache>
                <c:ptCount val="11"/>
                <c:pt idx="0">
                  <c:v>Core Economy</c:v>
                </c:pt>
                <c:pt idx="1">
                  <c:v>Building</c:v>
                </c:pt>
                <c:pt idx="2">
                  <c:v>Farming</c:v>
                </c:pt>
                <c:pt idx="3">
                  <c:v>Foraging</c:v>
                </c:pt>
                <c:pt idx="4">
                  <c:v>Animal</c:v>
                </c:pt>
                <c:pt idx="5">
                  <c:v>Decay</c:v>
                </c:pt>
                <c:pt idx="6">
                  <c:v>Blood / Ritual</c:v>
                </c:pt>
                <c:pt idx="7">
                  <c:v>Living</c:v>
                </c:pt>
                <c:pt idx="8">
                  <c:v>Guardian</c:v>
                </c:pt>
                <c:pt idx="9">
                  <c:v>Ritual</c:v>
                </c:pt>
                <c:pt idx="10">
                  <c:v>Rare / Legendary</c:v>
                </c:pt>
              </c:strCache>
            </c:strRef>
          </c:cat>
          <c:val>
            <c:numRef>
              <c:f>Summary!$B$8:$B$18</c:f>
              <c:numCache>
                <c:formatCode>0</c:formatCode>
                <c:ptCount val="11"/>
                <c:pt idx="0">
                  <c:v>2</c:v>
                </c:pt>
                <c:pt idx="1">
                  <c:v>6</c:v>
                </c:pt>
                <c:pt idx="2">
                  <c:v>6</c:v>
                </c:pt>
                <c:pt idx="3">
                  <c:v>5</c:v>
                </c:pt>
                <c:pt idx="4">
                  <c:v>6</c:v>
                </c:pt>
                <c:pt idx="5">
                  <c:v>5</c:v>
                </c:pt>
                <c:pt idx="6">
                  <c:v>2</c:v>
                </c:pt>
                <c:pt idx="7">
                  <c:v>5</c:v>
                </c:pt>
                <c:pt idx="8">
                  <c:v>4</c:v>
                </c:pt>
                <c:pt idx="9">
                  <c:v>5</c:v>
                </c:pt>
                <c:pt idx="10">
                  <c:v>5</c:v>
                </c:pt>
              </c:numCache>
            </c:numRef>
          </c:val>
          <c:extLst>
            <c:ext xmlns:c16="http://schemas.microsoft.com/office/drawing/2014/chart" uri="{C3380CC4-5D6E-409C-BE32-E72D297353CC}">
              <c16:uniqueId val="{00000000-E79B-405C-8D5E-5D94514327E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Category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504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ourceCategories" displayName="ResourceCategories" ref="A1:D12">
  <autoFilter ref="A1:D12" xr:uid="{00000000-0009-0000-0100-000002000000}"/>
  <tableColumns count="4">
    <tableColumn id="1" xr3:uid="{00000000-0010-0000-0100-000001000000}" name="Category"/>
    <tableColumn id="2" xr3:uid="{00000000-0010-0000-0100-000002000000}" name="Design Role"/>
    <tableColumn id="3" xr3:uid="{00000000-0010-0000-0100-000003000000}" name="Example Resources"/>
    <tableColumn id="4" xr3:uid="{00000000-0010-0000-0100-000004000000}" name="Resource Count"/>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gressionFlow" displayName="ProgressionFlow" ref="A1:D6">
  <autoFilter ref="A1:D6" xr:uid="{00000000-0009-0000-0100-000003000000}"/>
  <tableColumns count="4">
    <tableColumn id="1" xr3:uid="{00000000-0010-0000-0200-000001000000}" name="Stage"/>
    <tableColumn id="2" xr3:uid="{00000000-0010-0000-0200-000002000000}" name="Key Resources"/>
    <tableColumn id="3" xr3:uid="{00000000-0010-0000-0200-000003000000}" name="Player Feeling"/>
    <tableColumn id="4" xr3:uid="{00000000-0010-0000-0200-000004000000}" name="Design Goal"/>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ameplayLoops" displayName="GameplayLoops" ref="A1:C9">
  <autoFilter ref="A1:C9" xr:uid="{00000000-0009-0000-0100-000004000000}"/>
  <tableColumns count="3">
    <tableColumn id="1" xr3:uid="{00000000-0010-0000-0300-000001000000}" name="Loop"/>
    <tableColumn id="2" xr3:uid="{00000000-0010-0000-0300-000002000000}" name="Resource Flow"/>
    <tableColumn id="3" xr3:uid="{00000000-0010-0000-0300-000003000000}" name="Game Design Purpos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showGridLines="0" tabSelected="1" workbookViewId="0">
      <pane ySplit="1" topLeftCell="A2" activePane="bottomLeft" state="frozen"/>
      <selection pane="bottomLeft" activeCell="B6" sqref="B6"/>
    </sheetView>
  </sheetViews>
  <sheetFormatPr defaultRowHeight="15" x14ac:dyDescent="0.25"/>
  <cols>
    <col min="1" max="1" width="22" customWidth="1"/>
    <col min="2" max="2" width="20" customWidth="1"/>
    <col min="3" max="4" width="14" customWidth="1"/>
    <col min="5" max="5" width="12" customWidth="1"/>
    <col min="6" max="7" width="35" customWidth="1"/>
    <col min="8" max="8" width="48" customWidth="1"/>
    <col min="9" max="9" width="32" customWidth="1"/>
    <col min="10" max="10" width="36" customWidth="1"/>
    <col min="11" max="11" width="40" customWidth="1"/>
    <col min="12" max="15" width="34" customWidth="1"/>
    <col min="16" max="16" width="42" customWidth="1"/>
  </cols>
  <sheetData>
    <row r="1" spans="1:16" ht="38.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8" customHeight="1" x14ac:dyDescent="0.25">
      <c r="A2" s="2" t="s">
        <v>16</v>
      </c>
      <c r="B2" s="3" t="s">
        <v>17</v>
      </c>
      <c r="C2" s="3" t="s">
        <v>18</v>
      </c>
      <c r="D2" s="3" t="s">
        <v>19</v>
      </c>
      <c r="E2" s="4" t="s">
        <v>20</v>
      </c>
      <c r="F2" s="3" t="s">
        <v>21</v>
      </c>
      <c r="G2" s="3" t="s">
        <v>22</v>
      </c>
      <c r="H2" s="3" t="s">
        <v>23</v>
      </c>
      <c r="I2" s="3" t="s">
        <v>24</v>
      </c>
      <c r="J2" s="3" t="s">
        <v>25</v>
      </c>
      <c r="K2" s="3" t="s">
        <v>26</v>
      </c>
      <c r="L2" s="3" t="s">
        <v>27</v>
      </c>
      <c r="M2" s="3" t="s">
        <v>28</v>
      </c>
      <c r="N2" s="3" t="s">
        <v>29</v>
      </c>
      <c r="O2" s="3" t="s">
        <v>30</v>
      </c>
      <c r="P2" s="3" t="s">
        <v>31</v>
      </c>
    </row>
    <row r="3" spans="1:16" ht="78" customHeight="1" x14ac:dyDescent="0.25">
      <c r="A3" s="5" t="s">
        <v>32</v>
      </c>
      <c r="B3" s="6" t="s">
        <v>33</v>
      </c>
      <c r="C3" s="6" t="s">
        <v>34</v>
      </c>
      <c r="D3" s="6" t="s">
        <v>35</v>
      </c>
      <c r="E3" s="7" t="s">
        <v>36</v>
      </c>
      <c r="F3" s="6" t="s">
        <v>37</v>
      </c>
      <c r="G3" s="6" t="s">
        <v>38</v>
      </c>
      <c r="H3" s="6" t="s">
        <v>39</v>
      </c>
      <c r="I3" s="6" t="s">
        <v>40</v>
      </c>
      <c r="J3" s="6" t="s">
        <v>41</v>
      </c>
      <c r="K3" s="6" t="s">
        <v>42</v>
      </c>
      <c r="L3" s="6" t="s">
        <v>43</v>
      </c>
      <c r="M3" s="6" t="s">
        <v>44</v>
      </c>
      <c r="N3" s="6" t="s">
        <v>45</v>
      </c>
      <c r="O3" s="6" t="s">
        <v>46</v>
      </c>
      <c r="P3" s="6" t="s">
        <v>47</v>
      </c>
    </row>
    <row r="4" spans="1:16" ht="78" customHeight="1" x14ac:dyDescent="0.25">
      <c r="A4" s="2" t="s">
        <v>48</v>
      </c>
      <c r="B4" s="3" t="s">
        <v>17</v>
      </c>
      <c r="C4" s="3" t="s">
        <v>18</v>
      </c>
      <c r="D4" s="3" t="s">
        <v>35</v>
      </c>
      <c r="E4" s="8" t="s">
        <v>49</v>
      </c>
      <c r="F4" s="3" t="s">
        <v>50</v>
      </c>
      <c r="G4" s="3" t="s">
        <v>51</v>
      </c>
      <c r="H4" s="3" t="s">
        <v>52</v>
      </c>
      <c r="I4" s="3" t="s">
        <v>53</v>
      </c>
      <c r="J4" s="3" t="s">
        <v>54</v>
      </c>
      <c r="K4" s="3" t="s">
        <v>55</v>
      </c>
      <c r="L4" s="3" t="s">
        <v>56</v>
      </c>
      <c r="M4" s="3" t="s">
        <v>57</v>
      </c>
      <c r="N4" s="3" t="s">
        <v>58</v>
      </c>
      <c r="O4" s="3" t="s">
        <v>59</v>
      </c>
      <c r="P4" s="3" t="s">
        <v>60</v>
      </c>
    </row>
    <row r="5" spans="1:16" ht="78" customHeight="1" x14ac:dyDescent="0.25">
      <c r="A5" s="9" t="s">
        <v>61</v>
      </c>
      <c r="B5" s="10" t="s">
        <v>62</v>
      </c>
      <c r="C5" s="10" t="s">
        <v>18</v>
      </c>
      <c r="D5" s="10" t="s">
        <v>19</v>
      </c>
      <c r="E5" s="4" t="s">
        <v>20</v>
      </c>
      <c r="F5" s="10" t="s">
        <v>63</v>
      </c>
      <c r="G5" s="10" t="s">
        <v>64</v>
      </c>
      <c r="H5" s="10" t="s">
        <v>65</v>
      </c>
      <c r="I5" s="10" t="s">
        <v>66</v>
      </c>
      <c r="J5" s="10" t="s">
        <v>67</v>
      </c>
      <c r="K5" s="10" t="s">
        <v>68</v>
      </c>
      <c r="L5" s="10" t="s">
        <v>69</v>
      </c>
      <c r="M5" s="10" t="s">
        <v>70</v>
      </c>
      <c r="N5" s="10" t="s">
        <v>71</v>
      </c>
      <c r="O5" s="10" t="s">
        <v>72</v>
      </c>
      <c r="P5" s="10" t="s">
        <v>73</v>
      </c>
    </row>
    <row r="6" spans="1:16" ht="78" customHeight="1" x14ac:dyDescent="0.25">
      <c r="A6" s="9" t="s">
        <v>74</v>
      </c>
      <c r="B6" s="10" t="s">
        <v>62</v>
      </c>
      <c r="C6" s="10" t="s">
        <v>18</v>
      </c>
      <c r="D6" s="10" t="s">
        <v>19</v>
      </c>
      <c r="E6" s="4" t="s">
        <v>20</v>
      </c>
      <c r="F6" s="10" t="s">
        <v>75</v>
      </c>
      <c r="G6" s="10" t="s">
        <v>76</v>
      </c>
      <c r="H6" s="10" t="s">
        <v>77</v>
      </c>
      <c r="I6" s="10" t="s">
        <v>78</v>
      </c>
      <c r="J6" s="10" t="s">
        <v>79</v>
      </c>
      <c r="K6" s="10" t="s">
        <v>80</v>
      </c>
      <c r="L6" s="10" t="s">
        <v>81</v>
      </c>
      <c r="M6" s="10" t="s">
        <v>82</v>
      </c>
      <c r="N6" s="10" t="s">
        <v>83</v>
      </c>
      <c r="O6" s="10" t="s">
        <v>84</v>
      </c>
      <c r="P6" s="10" t="s">
        <v>85</v>
      </c>
    </row>
    <row r="7" spans="1:16" ht="78" customHeight="1" x14ac:dyDescent="0.25">
      <c r="A7" s="9" t="s">
        <v>86</v>
      </c>
      <c r="B7" s="10" t="s">
        <v>62</v>
      </c>
      <c r="C7" s="10" t="s">
        <v>18</v>
      </c>
      <c r="D7" s="10" t="s">
        <v>19</v>
      </c>
      <c r="E7" s="4" t="s">
        <v>20</v>
      </c>
      <c r="F7" s="10" t="s">
        <v>87</v>
      </c>
      <c r="G7" s="10" t="s">
        <v>88</v>
      </c>
      <c r="H7" s="10" t="s">
        <v>89</v>
      </c>
      <c r="I7" s="10" t="s">
        <v>90</v>
      </c>
      <c r="J7" s="10" t="s">
        <v>91</v>
      </c>
      <c r="K7" s="10" t="s">
        <v>92</v>
      </c>
      <c r="L7" s="10" t="s">
        <v>93</v>
      </c>
      <c r="M7" s="10" t="s">
        <v>94</v>
      </c>
      <c r="N7" s="10" t="s">
        <v>95</v>
      </c>
      <c r="O7" s="10" t="s">
        <v>96</v>
      </c>
      <c r="P7" s="10" t="s">
        <v>97</v>
      </c>
    </row>
    <row r="8" spans="1:16" ht="78" customHeight="1" x14ac:dyDescent="0.25">
      <c r="A8" s="9" t="s">
        <v>98</v>
      </c>
      <c r="B8" s="10" t="s">
        <v>62</v>
      </c>
      <c r="C8" s="10" t="s">
        <v>18</v>
      </c>
      <c r="D8" s="10" t="s">
        <v>19</v>
      </c>
      <c r="E8" s="4" t="s">
        <v>20</v>
      </c>
      <c r="F8" s="10" t="s">
        <v>99</v>
      </c>
      <c r="G8" s="10" t="s">
        <v>100</v>
      </c>
      <c r="H8" s="10" t="s">
        <v>101</v>
      </c>
      <c r="I8" s="10" t="s">
        <v>102</v>
      </c>
      <c r="J8" s="10" t="s">
        <v>103</v>
      </c>
      <c r="K8" s="10" t="s">
        <v>104</v>
      </c>
      <c r="L8" s="10" t="s">
        <v>105</v>
      </c>
      <c r="M8" s="10" t="s">
        <v>106</v>
      </c>
      <c r="N8" s="10" t="s">
        <v>107</v>
      </c>
      <c r="O8" s="10" t="s">
        <v>108</v>
      </c>
      <c r="P8" s="10" t="s">
        <v>109</v>
      </c>
    </row>
    <row r="9" spans="1:16" ht="78" customHeight="1" x14ac:dyDescent="0.25">
      <c r="A9" s="9" t="s">
        <v>110</v>
      </c>
      <c r="B9" s="10" t="s">
        <v>62</v>
      </c>
      <c r="C9" s="10" t="s">
        <v>34</v>
      </c>
      <c r="D9" s="10" t="s">
        <v>35</v>
      </c>
      <c r="E9" s="4" t="s">
        <v>20</v>
      </c>
      <c r="F9" s="10" t="s">
        <v>111</v>
      </c>
      <c r="G9" s="10" t="s">
        <v>112</v>
      </c>
      <c r="H9" s="10" t="s">
        <v>113</v>
      </c>
      <c r="I9" s="10" t="s">
        <v>114</v>
      </c>
      <c r="J9" s="10" t="s">
        <v>115</v>
      </c>
      <c r="K9" s="10" t="s">
        <v>116</v>
      </c>
      <c r="L9" s="10" t="s">
        <v>117</v>
      </c>
      <c r="M9" s="10" t="s">
        <v>118</v>
      </c>
      <c r="N9" s="10" t="s">
        <v>119</v>
      </c>
      <c r="O9" s="10" t="s">
        <v>120</v>
      </c>
      <c r="P9" s="10" t="s">
        <v>121</v>
      </c>
    </row>
    <row r="10" spans="1:16" ht="78" customHeight="1" x14ac:dyDescent="0.25">
      <c r="A10" s="9" t="s">
        <v>122</v>
      </c>
      <c r="B10" s="10" t="s">
        <v>62</v>
      </c>
      <c r="C10" s="10" t="s">
        <v>34</v>
      </c>
      <c r="D10" s="10" t="s">
        <v>35</v>
      </c>
      <c r="E10" s="4" t="s">
        <v>20</v>
      </c>
      <c r="F10" s="10" t="s">
        <v>123</v>
      </c>
      <c r="G10" s="10" t="s">
        <v>124</v>
      </c>
      <c r="H10" s="10" t="s">
        <v>125</v>
      </c>
      <c r="I10" s="10" t="s">
        <v>126</v>
      </c>
      <c r="J10" s="10" t="s">
        <v>127</v>
      </c>
      <c r="K10" s="10" t="s">
        <v>128</v>
      </c>
      <c r="L10" s="10" t="s">
        <v>129</v>
      </c>
      <c r="M10" s="10" t="s">
        <v>130</v>
      </c>
      <c r="N10" s="10" t="s">
        <v>131</v>
      </c>
      <c r="O10" s="10" t="s">
        <v>132</v>
      </c>
      <c r="P10" s="10" t="s">
        <v>133</v>
      </c>
    </row>
    <row r="11" spans="1:16" ht="78" customHeight="1" x14ac:dyDescent="0.25">
      <c r="A11" s="11" t="s">
        <v>134</v>
      </c>
      <c r="B11" s="12" t="s">
        <v>135</v>
      </c>
      <c r="C11" s="12" t="s">
        <v>18</v>
      </c>
      <c r="D11" s="12" t="s">
        <v>19</v>
      </c>
      <c r="E11" s="4" t="s">
        <v>20</v>
      </c>
      <c r="F11" s="12" t="s">
        <v>136</v>
      </c>
      <c r="G11" s="12" t="s">
        <v>137</v>
      </c>
      <c r="H11" s="12" t="s">
        <v>138</v>
      </c>
      <c r="I11" s="12" t="s">
        <v>139</v>
      </c>
      <c r="J11" s="12" t="s">
        <v>140</v>
      </c>
      <c r="K11" s="12" t="s">
        <v>141</v>
      </c>
      <c r="L11" s="12" t="s">
        <v>142</v>
      </c>
      <c r="M11" s="12" t="s">
        <v>143</v>
      </c>
      <c r="N11" s="12" t="s">
        <v>144</v>
      </c>
      <c r="O11" s="12" t="s">
        <v>145</v>
      </c>
      <c r="P11" s="12" t="s">
        <v>146</v>
      </c>
    </row>
    <row r="12" spans="1:16" ht="78" customHeight="1" x14ac:dyDescent="0.25">
      <c r="A12" s="11" t="s">
        <v>147</v>
      </c>
      <c r="B12" s="12" t="s">
        <v>135</v>
      </c>
      <c r="C12" s="12" t="s">
        <v>18</v>
      </c>
      <c r="D12" s="12" t="s">
        <v>19</v>
      </c>
      <c r="E12" s="4" t="s">
        <v>20</v>
      </c>
      <c r="F12" s="12" t="s">
        <v>148</v>
      </c>
      <c r="G12" s="12" t="s">
        <v>149</v>
      </c>
      <c r="H12" s="12" t="s">
        <v>150</v>
      </c>
      <c r="I12" s="12" t="s">
        <v>151</v>
      </c>
      <c r="J12" s="12" t="s">
        <v>152</v>
      </c>
      <c r="K12" s="12" t="s">
        <v>153</v>
      </c>
      <c r="L12" s="12" t="s">
        <v>154</v>
      </c>
      <c r="M12" s="12" t="s">
        <v>155</v>
      </c>
      <c r="N12" s="12" t="s">
        <v>156</v>
      </c>
      <c r="O12" s="12" t="s">
        <v>157</v>
      </c>
      <c r="P12" s="12" t="s">
        <v>158</v>
      </c>
    </row>
    <row r="13" spans="1:16" ht="78" customHeight="1" x14ac:dyDescent="0.25">
      <c r="A13" s="11" t="s">
        <v>159</v>
      </c>
      <c r="B13" s="12" t="s">
        <v>135</v>
      </c>
      <c r="C13" s="12" t="s">
        <v>18</v>
      </c>
      <c r="D13" s="12" t="s">
        <v>19</v>
      </c>
      <c r="E13" s="4" t="s">
        <v>20</v>
      </c>
      <c r="F13" s="12" t="s">
        <v>160</v>
      </c>
      <c r="G13" s="12" t="s">
        <v>161</v>
      </c>
      <c r="H13" s="12" t="s">
        <v>162</v>
      </c>
      <c r="I13" s="12" t="s">
        <v>163</v>
      </c>
      <c r="J13" s="12" t="s">
        <v>164</v>
      </c>
      <c r="K13" s="12" t="s">
        <v>165</v>
      </c>
      <c r="L13" s="12" t="s">
        <v>166</v>
      </c>
      <c r="M13" s="12" t="s">
        <v>167</v>
      </c>
      <c r="N13" s="12" t="s">
        <v>168</v>
      </c>
      <c r="O13" s="12" t="s">
        <v>169</v>
      </c>
      <c r="P13" s="12" t="s">
        <v>170</v>
      </c>
    </row>
    <row r="14" spans="1:16" ht="78" customHeight="1" x14ac:dyDescent="0.25">
      <c r="A14" s="11" t="s">
        <v>171</v>
      </c>
      <c r="B14" s="12" t="s">
        <v>135</v>
      </c>
      <c r="C14" s="12" t="s">
        <v>18</v>
      </c>
      <c r="D14" s="12" t="s">
        <v>19</v>
      </c>
      <c r="E14" s="8" t="s">
        <v>49</v>
      </c>
      <c r="F14" s="12" t="s">
        <v>172</v>
      </c>
      <c r="G14" s="12" t="s">
        <v>173</v>
      </c>
      <c r="H14" s="12" t="s">
        <v>174</v>
      </c>
      <c r="I14" s="12" t="s">
        <v>175</v>
      </c>
      <c r="J14" s="12" t="s">
        <v>176</v>
      </c>
      <c r="K14" s="12" t="s">
        <v>177</v>
      </c>
      <c r="L14" s="12" t="s">
        <v>178</v>
      </c>
      <c r="M14" s="12" t="s">
        <v>179</v>
      </c>
      <c r="N14" s="12" t="s">
        <v>180</v>
      </c>
      <c r="O14" s="12" t="s">
        <v>181</v>
      </c>
      <c r="P14" s="12" t="s">
        <v>182</v>
      </c>
    </row>
    <row r="15" spans="1:16" ht="78" customHeight="1" x14ac:dyDescent="0.25">
      <c r="A15" s="11" t="s">
        <v>183</v>
      </c>
      <c r="B15" s="12" t="s">
        <v>135</v>
      </c>
      <c r="C15" s="12" t="s">
        <v>18</v>
      </c>
      <c r="D15" s="12" t="s">
        <v>19</v>
      </c>
      <c r="E15" s="4" t="s">
        <v>20</v>
      </c>
      <c r="F15" s="12" t="s">
        <v>184</v>
      </c>
      <c r="G15" s="12" t="s">
        <v>185</v>
      </c>
      <c r="H15" s="12" t="s">
        <v>186</v>
      </c>
      <c r="I15" s="12" t="s">
        <v>187</v>
      </c>
      <c r="J15" s="12" t="s">
        <v>188</v>
      </c>
      <c r="K15" s="12" t="s">
        <v>189</v>
      </c>
      <c r="L15" s="12" t="s">
        <v>190</v>
      </c>
      <c r="M15" s="12" t="s">
        <v>191</v>
      </c>
      <c r="N15" s="12" t="s">
        <v>192</v>
      </c>
      <c r="O15" s="12" t="s">
        <v>193</v>
      </c>
      <c r="P15" s="12" t="s">
        <v>194</v>
      </c>
    </row>
    <row r="16" spans="1:16" ht="78" customHeight="1" x14ac:dyDescent="0.25">
      <c r="A16" s="11" t="s">
        <v>195</v>
      </c>
      <c r="B16" s="12" t="s">
        <v>135</v>
      </c>
      <c r="C16" s="12" t="s">
        <v>18</v>
      </c>
      <c r="D16" s="12" t="s">
        <v>19</v>
      </c>
      <c r="E16" s="4" t="s">
        <v>20</v>
      </c>
      <c r="F16" s="12" t="s">
        <v>196</v>
      </c>
      <c r="G16" s="12" t="s">
        <v>197</v>
      </c>
      <c r="H16" s="12" t="s">
        <v>198</v>
      </c>
      <c r="I16" s="12" t="s">
        <v>199</v>
      </c>
      <c r="J16" s="12" t="s">
        <v>200</v>
      </c>
      <c r="K16" s="12" t="s">
        <v>201</v>
      </c>
      <c r="L16" s="12" t="s">
        <v>202</v>
      </c>
      <c r="M16" s="12" t="s">
        <v>203</v>
      </c>
      <c r="N16" s="12" t="s">
        <v>204</v>
      </c>
      <c r="O16" s="12" t="s">
        <v>205</v>
      </c>
      <c r="P16" s="12" t="s">
        <v>206</v>
      </c>
    </row>
    <row r="17" spans="1:16" ht="78" customHeight="1" x14ac:dyDescent="0.25">
      <c r="A17" s="13" t="s">
        <v>207</v>
      </c>
      <c r="B17" s="14" t="s">
        <v>208</v>
      </c>
      <c r="C17" s="14" t="s">
        <v>18</v>
      </c>
      <c r="D17" s="14" t="s">
        <v>19</v>
      </c>
      <c r="E17" s="4" t="s">
        <v>20</v>
      </c>
      <c r="F17" s="14" t="s">
        <v>209</v>
      </c>
      <c r="G17" s="14" t="s">
        <v>210</v>
      </c>
      <c r="H17" s="14" t="s">
        <v>211</v>
      </c>
      <c r="I17" s="14" t="s">
        <v>212</v>
      </c>
      <c r="J17" s="14" t="s">
        <v>213</v>
      </c>
      <c r="K17" s="14" t="s">
        <v>214</v>
      </c>
      <c r="L17" s="14" t="s">
        <v>215</v>
      </c>
      <c r="M17" s="14" t="s">
        <v>216</v>
      </c>
      <c r="N17" s="14" t="s">
        <v>217</v>
      </c>
      <c r="O17" s="14" t="s">
        <v>218</v>
      </c>
      <c r="P17" s="14" t="s">
        <v>219</v>
      </c>
    </row>
    <row r="18" spans="1:16" ht="78" customHeight="1" x14ac:dyDescent="0.25">
      <c r="A18" s="13" t="s">
        <v>220</v>
      </c>
      <c r="B18" s="14" t="s">
        <v>208</v>
      </c>
      <c r="C18" s="14" t="s">
        <v>18</v>
      </c>
      <c r="D18" s="14" t="s">
        <v>19</v>
      </c>
      <c r="E18" s="8" t="s">
        <v>49</v>
      </c>
      <c r="F18" s="14" t="s">
        <v>221</v>
      </c>
      <c r="G18" s="14" t="s">
        <v>222</v>
      </c>
      <c r="H18" s="14" t="s">
        <v>223</v>
      </c>
      <c r="I18" s="14" t="s">
        <v>224</v>
      </c>
      <c r="J18" s="14" t="s">
        <v>225</v>
      </c>
      <c r="K18" s="14" t="s">
        <v>226</v>
      </c>
      <c r="L18" s="14" t="s">
        <v>227</v>
      </c>
      <c r="M18" s="14" t="s">
        <v>228</v>
      </c>
      <c r="N18" s="14" t="s">
        <v>229</v>
      </c>
      <c r="O18" s="14" t="s">
        <v>230</v>
      </c>
      <c r="P18" s="14" t="s">
        <v>231</v>
      </c>
    </row>
    <row r="19" spans="1:16" ht="78" customHeight="1" x14ac:dyDescent="0.25">
      <c r="A19" s="13" t="s">
        <v>232</v>
      </c>
      <c r="B19" s="14" t="s">
        <v>208</v>
      </c>
      <c r="C19" s="14" t="s">
        <v>18</v>
      </c>
      <c r="D19" s="14" t="s">
        <v>19</v>
      </c>
      <c r="E19" s="4" t="s">
        <v>20</v>
      </c>
      <c r="F19" s="14" t="s">
        <v>233</v>
      </c>
      <c r="G19" s="14" t="s">
        <v>234</v>
      </c>
      <c r="H19" s="14" t="s">
        <v>235</v>
      </c>
      <c r="I19" s="14" t="s">
        <v>236</v>
      </c>
      <c r="J19" s="14" t="s">
        <v>237</v>
      </c>
      <c r="K19" s="14" t="s">
        <v>238</v>
      </c>
      <c r="L19" s="14" t="s">
        <v>239</v>
      </c>
      <c r="M19" s="14" t="s">
        <v>240</v>
      </c>
      <c r="N19" s="14" t="s">
        <v>241</v>
      </c>
      <c r="O19" s="14" t="s">
        <v>242</v>
      </c>
      <c r="P19" s="14" t="s">
        <v>243</v>
      </c>
    </row>
    <row r="20" spans="1:16" ht="78" customHeight="1" x14ac:dyDescent="0.25">
      <c r="A20" s="13" t="s">
        <v>244</v>
      </c>
      <c r="B20" s="14" t="s">
        <v>208</v>
      </c>
      <c r="C20" s="14" t="s">
        <v>18</v>
      </c>
      <c r="D20" s="14" t="s">
        <v>35</v>
      </c>
      <c r="E20" s="4" t="s">
        <v>20</v>
      </c>
      <c r="F20" s="14" t="s">
        <v>245</v>
      </c>
      <c r="G20" s="14" t="s">
        <v>246</v>
      </c>
      <c r="H20" s="14" t="s">
        <v>247</v>
      </c>
      <c r="I20" s="14" t="s">
        <v>248</v>
      </c>
      <c r="J20" s="14" t="s">
        <v>249</v>
      </c>
      <c r="K20" s="14" t="s">
        <v>250</v>
      </c>
      <c r="L20" s="14" t="s">
        <v>251</v>
      </c>
      <c r="M20" s="14" t="s">
        <v>252</v>
      </c>
      <c r="N20" s="14" t="s">
        <v>253</v>
      </c>
      <c r="O20" s="14" t="s">
        <v>254</v>
      </c>
      <c r="P20" s="14" t="s">
        <v>255</v>
      </c>
    </row>
    <row r="21" spans="1:16" ht="78" customHeight="1" x14ac:dyDescent="0.25">
      <c r="A21" s="13" t="s">
        <v>256</v>
      </c>
      <c r="B21" s="14" t="s">
        <v>208</v>
      </c>
      <c r="C21" s="14" t="s">
        <v>18</v>
      </c>
      <c r="D21" s="14" t="s">
        <v>19</v>
      </c>
      <c r="E21" s="8" t="s">
        <v>49</v>
      </c>
      <c r="F21" s="14" t="s">
        <v>257</v>
      </c>
      <c r="G21" s="14" t="s">
        <v>258</v>
      </c>
      <c r="H21" s="14" t="s">
        <v>259</v>
      </c>
      <c r="I21" s="14" t="s">
        <v>260</v>
      </c>
      <c r="J21" s="14" t="s">
        <v>261</v>
      </c>
      <c r="K21" s="14" t="s">
        <v>262</v>
      </c>
      <c r="L21" s="14" t="s">
        <v>263</v>
      </c>
      <c r="M21" s="14" t="s">
        <v>264</v>
      </c>
      <c r="N21" s="14" t="s">
        <v>265</v>
      </c>
      <c r="O21" s="14" t="s">
        <v>266</v>
      </c>
      <c r="P21" s="14" t="s">
        <v>267</v>
      </c>
    </row>
    <row r="22" spans="1:16" ht="78" customHeight="1" x14ac:dyDescent="0.25">
      <c r="A22" s="15" t="s">
        <v>268</v>
      </c>
      <c r="B22" s="16" t="s">
        <v>269</v>
      </c>
      <c r="C22" s="16" t="s">
        <v>34</v>
      </c>
      <c r="D22" s="16" t="s">
        <v>35</v>
      </c>
      <c r="E22" s="8" t="s">
        <v>49</v>
      </c>
      <c r="F22" s="16" t="s">
        <v>270</v>
      </c>
      <c r="G22" s="16" t="s">
        <v>271</v>
      </c>
      <c r="H22" s="16" t="s">
        <v>272</v>
      </c>
      <c r="I22" s="16" t="s">
        <v>273</v>
      </c>
      <c r="J22" s="16" t="s">
        <v>274</v>
      </c>
      <c r="K22" s="16" t="s">
        <v>275</v>
      </c>
      <c r="L22" s="16" t="s">
        <v>276</v>
      </c>
      <c r="M22" s="16" t="s">
        <v>277</v>
      </c>
      <c r="N22" s="16" t="s">
        <v>278</v>
      </c>
      <c r="O22" s="16" t="s">
        <v>279</v>
      </c>
      <c r="P22" s="16" t="s">
        <v>280</v>
      </c>
    </row>
    <row r="23" spans="1:16" ht="78" customHeight="1" x14ac:dyDescent="0.25">
      <c r="A23" s="15" t="s">
        <v>281</v>
      </c>
      <c r="B23" s="16" t="s">
        <v>269</v>
      </c>
      <c r="C23" s="16" t="s">
        <v>18</v>
      </c>
      <c r="D23" s="16" t="s">
        <v>19</v>
      </c>
      <c r="E23" s="4" t="s">
        <v>20</v>
      </c>
      <c r="F23" s="16" t="s">
        <v>282</v>
      </c>
      <c r="G23" s="16" t="s">
        <v>283</v>
      </c>
      <c r="H23" s="16" t="s">
        <v>284</v>
      </c>
      <c r="I23" s="16" t="s">
        <v>285</v>
      </c>
      <c r="J23" s="16" t="s">
        <v>286</v>
      </c>
      <c r="K23" s="16" t="s">
        <v>287</v>
      </c>
      <c r="L23" s="16" t="s">
        <v>288</v>
      </c>
      <c r="M23" s="16" t="s">
        <v>289</v>
      </c>
      <c r="N23" s="16" t="s">
        <v>290</v>
      </c>
      <c r="O23" s="16" t="s">
        <v>291</v>
      </c>
      <c r="P23" s="16" t="s">
        <v>292</v>
      </c>
    </row>
    <row r="24" spans="1:16" ht="78" customHeight="1" x14ac:dyDescent="0.25">
      <c r="A24" s="15" t="s">
        <v>293</v>
      </c>
      <c r="B24" s="16" t="s">
        <v>269</v>
      </c>
      <c r="C24" s="16" t="s">
        <v>34</v>
      </c>
      <c r="D24" s="16" t="s">
        <v>35</v>
      </c>
      <c r="E24" s="8" t="s">
        <v>49</v>
      </c>
      <c r="F24" s="16" t="s">
        <v>294</v>
      </c>
      <c r="G24" s="16" t="s">
        <v>295</v>
      </c>
      <c r="H24" s="16" t="s">
        <v>296</v>
      </c>
      <c r="I24" s="16" t="s">
        <v>297</v>
      </c>
      <c r="J24" s="16" t="s">
        <v>298</v>
      </c>
      <c r="K24" s="16" t="s">
        <v>299</v>
      </c>
      <c r="L24" s="16" t="s">
        <v>300</v>
      </c>
      <c r="M24" s="16" t="s">
        <v>301</v>
      </c>
      <c r="N24" s="16" t="s">
        <v>302</v>
      </c>
      <c r="O24" s="16" t="s">
        <v>303</v>
      </c>
      <c r="P24" s="16" t="s">
        <v>304</v>
      </c>
    </row>
    <row r="25" spans="1:16" ht="78" customHeight="1" x14ac:dyDescent="0.25">
      <c r="A25" s="15" t="s">
        <v>305</v>
      </c>
      <c r="B25" s="16" t="s">
        <v>269</v>
      </c>
      <c r="C25" s="16" t="s">
        <v>18</v>
      </c>
      <c r="D25" s="16" t="s">
        <v>19</v>
      </c>
      <c r="E25" s="4" t="s">
        <v>20</v>
      </c>
      <c r="F25" s="16" t="s">
        <v>306</v>
      </c>
      <c r="G25" s="16" t="s">
        <v>307</v>
      </c>
      <c r="H25" s="16" t="s">
        <v>308</v>
      </c>
      <c r="I25" s="16" t="s">
        <v>309</v>
      </c>
      <c r="J25" s="16" t="s">
        <v>310</v>
      </c>
      <c r="K25" s="16" t="s">
        <v>311</v>
      </c>
      <c r="L25" s="16" t="s">
        <v>312</v>
      </c>
      <c r="M25" s="16" t="s">
        <v>313</v>
      </c>
      <c r="N25" s="16" t="s">
        <v>314</v>
      </c>
      <c r="O25" s="16" t="s">
        <v>315</v>
      </c>
      <c r="P25" s="16" t="s">
        <v>316</v>
      </c>
    </row>
    <row r="26" spans="1:16" ht="78" customHeight="1" x14ac:dyDescent="0.25">
      <c r="A26" s="15" t="s">
        <v>317</v>
      </c>
      <c r="B26" s="16" t="s">
        <v>269</v>
      </c>
      <c r="C26" s="16" t="s">
        <v>18</v>
      </c>
      <c r="D26" s="16" t="s">
        <v>19</v>
      </c>
      <c r="E26" s="4" t="s">
        <v>20</v>
      </c>
      <c r="F26" s="16" t="s">
        <v>318</v>
      </c>
      <c r="G26" s="16" t="s">
        <v>319</v>
      </c>
      <c r="H26" s="16" t="s">
        <v>320</v>
      </c>
      <c r="I26" s="16" t="s">
        <v>321</v>
      </c>
      <c r="J26" s="16" t="s">
        <v>322</v>
      </c>
      <c r="K26" s="16" t="s">
        <v>323</v>
      </c>
      <c r="L26" s="16" t="s">
        <v>324</v>
      </c>
      <c r="M26" s="16" t="s">
        <v>325</v>
      </c>
      <c r="N26" s="16" t="s">
        <v>326</v>
      </c>
      <c r="O26" s="16" t="s">
        <v>327</v>
      </c>
      <c r="P26" s="16" t="s">
        <v>328</v>
      </c>
    </row>
    <row r="27" spans="1:16" ht="78" customHeight="1" x14ac:dyDescent="0.25">
      <c r="A27" s="15" t="s">
        <v>329</v>
      </c>
      <c r="B27" s="16" t="s">
        <v>269</v>
      </c>
      <c r="C27" s="16" t="s">
        <v>18</v>
      </c>
      <c r="D27" s="16" t="s">
        <v>19</v>
      </c>
      <c r="E27" s="4" t="s">
        <v>20</v>
      </c>
      <c r="F27" s="16" t="s">
        <v>330</v>
      </c>
      <c r="G27" s="16" t="s">
        <v>331</v>
      </c>
      <c r="H27" s="16" t="s">
        <v>332</v>
      </c>
      <c r="I27" s="16" t="s">
        <v>333</v>
      </c>
      <c r="J27" s="16" t="s">
        <v>334</v>
      </c>
      <c r="K27" s="16" t="s">
        <v>335</v>
      </c>
      <c r="L27" s="16" t="s">
        <v>336</v>
      </c>
      <c r="M27" s="16" t="s">
        <v>337</v>
      </c>
      <c r="N27" s="16" t="s">
        <v>338</v>
      </c>
      <c r="O27" s="16" t="s">
        <v>339</v>
      </c>
      <c r="P27" s="16" t="s">
        <v>340</v>
      </c>
    </row>
    <row r="28" spans="1:16" ht="78" customHeight="1" x14ac:dyDescent="0.25">
      <c r="A28" s="17" t="s">
        <v>341</v>
      </c>
      <c r="B28" s="18" t="s">
        <v>342</v>
      </c>
      <c r="C28" s="18" t="s">
        <v>34</v>
      </c>
      <c r="D28" s="18" t="s">
        <v>19</v>
      </c>
      <c r="E28" s="7" t="s">
        <v>36</v>
      </c>
      <c r="F28" s="18" t="s">
        <v>343</v>
      </c>
      <c r="G28" s="18" t="s">
        <v>344</v>
      </c>
      <c r="H28" s="18" t="s">
        <v>345</v>
      </c>
      <c r="I28" s="18" t="s">
        <v>346</v>
      </c>
      <c r="J28" s="18" t="s">
        <v>347</v>
      </c>
      <c r="K28" s="18" t="s">
        <v>348</v>
      </c>
      <c r="L28" s="18" t="s">
        <v>349</v>
      </c>
      <c r="M28" s="18" t="s">
        <v>350</v>
      </c>
      <c r="N28" s="18" t="s">
        <v>351</v>
      </c>
      <c r="O28" s="18" t="s">
        <v>352</v>
      </c>
      <c r="P28" s="18" t="s">
        <v>353</v>
      </c>
    </row>
    <row r="29" spans="1:16" ht="78" customHeight="1" x14ac:dyDescent="0.25">
      <c r="A29" s="17" t="s">
        <v>354</v>
      </c>
      <c r="B29" s="18" t="s">
        <v>342</v>
      </c>
      <c r="C29" s="18" t="s">
        <v>34</v>
      </c>
      <c r="D29" s="18" t="s">
        <v>35</v>
      </c>
      <c r="E29" s="7" t="s">
        <v>36</v>
      </c>
      <c r="F29" s="18" t="s">
        <v>355</v>
      </c>
      <c r="G29" s="18" t="s">
        <v>356</v>
      </c>
      <c r="H29" s="18" t="s">
        <v>357</v>
      </c>
      <c r="I29" s="18" t="s">
        <v>358</v>
      </c>
      <c r="J29" s="18" t="s">
        <v>359</v>
      </c>
      <c r="K29" s="18" t="s">
        <v>360</v>
      </c>
      <c r="L29" s="18" t="s">
        <v>361</v>
      </c>
      <c r="M29" s="18" t="s">
        <v>362</v>
      </c>
      <c r="N29" s="18" t="s">
        <v>363</v>
      </c>
      <c r="O29" s="18" t="s">
        <v>364</v>
      </c>
      <c r="P29" s="18" t="s">
        <v>365</v>
      </c>
    </row>
    <row r="30" spans="1:16" ht="78" customHeight="1" x14ac:dyDescent="0.25">
      <c r="A30" s="17" t="s">
        <v>366</v>
      </c>
      <c r="B30" s="18" t="s">
        <v>342</v>
      </c>
      <c r="C30" s="18" t="s">
        <v>34</v>
      </c>
      <c r="D30" s="18" t="s">
        <v>35</v>
      </c>
      <c r="E30" s="7" t="s">
        <v>36</v>
      </c>
      <c r="F30" s="18" t="s">
        <v>367</v>
      </c>
      <c r="G30" s="18" t="s">
        <v>368</v>
      </c>
      <c r="H30" s="18" t="s">
        <v>369</v>
      </c>
      <c r="I30" s="18" t="s">
        <v>370</v>
      </c>
      <c r="J30" s="18" t="s">
        <v>371</v>
      </c>
      <c r="K30" s="18" t="s">
        <v>372</v>
      </c>
      <c r="L30" s="18" t="s">
        <v>373</v>
      </c>
      <c r="M30" s="18" t="s">
        <v>240</v>
      </c>
      <c r="N30" s="18" t="s">
        <v>374</v>
      </c>
      <c r="O30" s="18" t="s">
        <v>375</v>
      </c>
      <c r="P30" s="18" t="s">
        <v>376</v>
      </c>
    </row>
    <row r="31" spans="1:16" ht="78" customHeight="1" x14ac:dyDescent="0.25">
      <c r="A31" s="17" t="s">
        <v>377</v>
      </c>
      <c r="B31" s="18" t="s">
        <v>342</v>
      </c>
      <c r="C31" s="18" t="s">
        <v>378</v>
      </c>
      <c r="D31" s="18" t="s">
        <v>379</v>
      </c>
      <c r="E31" s="7" t="s">
        <v>36</v>
      </c>
      <c r="F31" s="18" t="s">
        <v>380</v>
      </c>
      <c r="G31" s="18" t="s">
        <v>381</v>
      </c>
      <c r="H31" s="18" t="s">
        <v>382</v>
      </c>
      <c r="I31" s="18" t="s">
        <v>383</v>
      </c>
      <c r="J31" s="18" t="s">
        <v>384</v>
      </c>
      <c r="K31" s="18" t="s">
        <v>385</v>
      </c>
      <c r="L31" s="18" t="s">
        <v>386</v>
      </c>
      <c r="M31" s="18" t="s">
        <v>387</v>
      </c>
      <c r="N31" s="18" t="s">
        <v>388</v>
      </c>
      <c r="O31" s="18" t="s">
        <v>389</v>
      </c>
      <c r="P31" s="18" t="s">
        <v>390</v>
      </c>
    </row>
    <row r="32" spans="1:16" ht="78" customHeight="1" x14ac:dyDescent="0.25">
      <c r="A32" s="17" t="s">
        <v>391</v>
      </c>
      <c r="B32" s="18" t="s">
        <v>342</v>
      </c>
      <c r="C32" s="18" t="s">
        <v>378</v>
      </c>
      <c r="D32" s="18" t="s">
        <v>379</v>
      </c>
      <c r="E32" s="7" t="s">
        <v>36</v>
      </c>
      <c r="F32" s="18" t="s">
        <v>392</v>
      </c>
      <c r="G32" s="18" t="s">
        <v>393</v>
      </c>
      <c r="H32" s="18" t="s">
        <v>394</v>
      </c>
      <c r="I32" s="18" t="s">
        <v>395</v>
      </c>
      <c r="J32" s="18" t="s">
        <v>396</v>
      </c>
      <c r="K32" s="18" t="s">
        <v>397</v>
      </c>
      <c r="L32" s="18" t="s">
        <v>398</v>
      </c>
      <c r="M32" s="18" t="s">
        <v>399</v>
      </c>
      <c r="N32" s="18" t="s">
        <v>400</v>
      </c>
      <c r="O32" s="18" t="s">
        <v>401</v>
      </c>
      <c r="P32" s="18" t="s">
        <v>402</v>
      </c>
    </row>
    <row r="33" spans="1:16" ht="78" customHeight="1" x14ac:dyDescent="0.25">
      <c r="A33" s="5" t="s">
        <v>403</v>
      </c>
      <c r="B33" s="6" t="s">
        <v>33</v>
      </c>
      <c r="C33" s="6" t="s">
        <v>34</v>
      </c>
      <c r="D33" s="6" t="s">
        <v>35</v>
      </c>
      <c r="E33" s="7" t="s">
        <v>36</v>
      </c>
      <c r="F33" s="6" t="s">
        <v>404</v>
      </c>
      <c r="G33" s="6" t="s">
        <v>405</v>
      </c>
      <c r="H33" s="6" t="s">
        <v>406</v>
      </c>
      <c r="I33" s="6" t="s">
        <v>407</v>
      </c>
      <c r="J33" s="6" t="s">
        <v>408</v>
      </c>
      <c r="K33" s="6" t="s">
        <v>409</v>
      </c>
      <c r="L33" s="6" t="s">
        <v>410</v>
      </c>
      <c r="M33" s="6" t="s">
        <v>411</v>
      </c>
      <c r="N33" s="6" t="s">
        <v>412</v>
      </c>
      <c r="O33" s="6" t="s">
        <v>413</v>
      </c>
      <c r="P33" s="6" t="s">
        <v>414</v>
      </c>
    </row>
    <row r="34" spans="1:16" ht="78" customHeight="1" x14ac:dyDescent="0.25">
      <c r="A34" s="19" t="s">
        <v>415</v>
      </c>
      <c r="B34" s="20" t="s">
        <v>416</v>
      </c>
      <c r="C34" s="20" t="s">
        <v>378</v>
      </c>
      <c r="D34" s="20" t="s">
        <v>379</v>
      </c>
      <c r="E34" s="7" t="s">
        <v>36</v>
      </c>
      <c r="F34" s="20" t="s">
        <v>417</v>
      </c>
      <c r="G34" s="20" t="s">
        <v>418</v>
      </c>
      <c r="H34" s="20" t="s">
        <v>419</v>
      </c>
      <c r="I34" s="20" t="s">
        <v>420</v>
      </c>
      <c r="J34" s="20" t="s">
        <v>421</v>
      </c>
      <c r="K34" s="20" t="s">
        <v>422</v>
      </c>
      <c r="L34" s="20" t="s">
        <v>386</v>
      </c>
      <c r="M34" s="20" t="s">
        <v>423</v>
      </c>
      <c r="N34" s="20" t="s">
        <v>424</v>
      </c>
      <c r="O34" s="20" t="s">
        <v>425</v>
      </c>
      <c r="P34" s="20" t="s">
        <v>426</v>
      </c>
    </row>
    <row r="35" spans="1:16" ht="78" customHeight="1" x14ac:dyDescent="0.25">
      <c r="A35" s="19" t="s">
        <v>427</v>
      </c>
      <c r="B35" s="20" t="s">
        <v>416</v>
      </c>
      <c r="C35" s="20" t="s">
        <v>34</v>
      </c>
      <c r="D35" s="20" t="s">
        <v>35</v>
      </c>
      <c r="E35" s="7" t="s">
        <v>36</v>
      </c>
      <c r="F35" s="20" t="s">
        <v>428</v>
      </c>
      <c r="G35" s="20" t="s">
        <v>429</v>
      </c>
      <c r="H35" s="20" t="s">
        <v>430</v>
      </c>
      <c r="I35" s="20" t="s">
        <v>431</v>
      </c>
      <c r="J35" s="20" t="s">
        <v>432</v>
      </c>
      <c r="K35" s="20" t="s">
        <v>433</v>
      </c>
      <c r="L35" s="20" t="s">
        <v>434</v>
      </c>
      <c r="M35" s="20" t="s">
        <v>435</v>
      </c>
      <c r="N35" s="20" t="s">
        <v>436</v>
      </c>
      <c r="O35" s="20" t="s">
        <v>437</v>
      </c>
      <c r="P35" s="20" t="s">
        <v>438</v>
      </c>
    </row>
    <row r="36" spans="1:16" ht="78" customHeight="1" x14ac:dyDescent="0.25">
      <c r="A36" s="19" t="s">
        <v>439</v>
      </c>
      <c r="B36" s="20" t="s">
        <v>416</v>
      </c>
      <c r="C36" s="20" t="s">
        <v>378</v>
      </c>
      <c r="D36" s="20" t="s">
        <v>379</v>
      </c>
      <c r="E36" s="7" t="s">
        <v>36</v>
      </c>
      <c r="F36" s="20" t="s">
        <v>440</v>
      </c>
      <c r="G36" s="20" t="s">
        <v>441</v>
      </c>
      <c r="H36" s="20" t="s">
        <v>442</v>
      </c>
      <c r="I36" s="20" t="s">
        <v>443</v>
      </c>
      <c r="J36" s="20" t="s">
        <v>444</v>
      </c>
      <c r="K36" s="20" t="s">
        <v>445</v>
      </c>
      <c r="L36" s="20" t="s">
        <v>386</v>
      </c>
      <c r="M36" s="20" t="s">
        <v>446</v>
      </c>
      <c r="N36" s="20" t="s">
        <v>447</v>
      </c>
      <c r="O36" s="20" t="s">
        <v>448</v>
      </c>
      <c r="P36" s="20" t="s">
        <v>449</v>
      </c>
    </row>
    <row r="37" spans="1:16" ht="78" customHeight="1" x14ac:dyDescent="0.25">
      <c r="A37" s="19" t="s">
        <v>450</v>
      </c>
      <c r="B37" s="20" t="s">
        <v>416</v>
      </c>
      <c r="C37" s="20" t="s">
        <v>378</v>
      </c>
      <c r="D37" s="20" t="s">
        <v>379</v>
      </c>
      <c r="E37" s="8" t="s">
        <v>49</v>
      </c>
      <c r="F37" s="20" t="s">
        <v>451</v>
      </c>
      <c r="G37" s="20" t="s">
        <v>452</v>
      </c>
      <c r="H37" s="20" t="s">
        <v>453</v>
      </c>
      <c r="I37" s="20" t="s">
        <v>454</v>
      </c>
      <c r="J37" s="20" t="s">
        <v>455</v>
      </c>
      <c r="K37" s="20" t="s">
        <v>456</v>
      </c>
      <c r="L37" s="20" t="s">
        <v>457</v>
      </c>
      <c r="M37" s="20" t="s">
        <v>458</v>
      </c>
      <c r="N37" s="20" t="s">
        <v>459</v>
      </c>
      <c r="O37" s="20" t="s">
        <v>460</v>
      </c>
      <c r="P37" s="20" t="s">
        <v>461</v>
      </c>
    </row>
    <row r="38" spans="1:16" ht="78" customHeight="1" x14ac:dyDescent="0.25">
      <c r="A38" s="19" t="s">
        <v>462</v>
      </c>
      <c r="B38" s="20" t="s">
        <v>416</v>
      </c>
      <c r="C38" s="20" t="s">
        <v>378</v>
      </c>
      <c r="D38" s="20" t="s">
        <v>379</v>
      </c>
      <c r="E38" s="7" t="s">
        <v>36</v>
      </c>
      <c r="F38" s="20" t="s">
        <v>463</v>
      </c>
      <c r="G38" s="20" t="s">
        <v>464</v>
      </c>
      <c r="H38" s="20" t="s">
        <v>465</v>
      </c>
      <c r="I38" s="20" t="s">
        <v>466</v>
      </c>
      <c r="J38" s="20" t="s">
        <v>467</v>
      </c>
      <c r="K38" s="20" t="s">
        <v>468</v>
      </c>
      <c r="L38" s="20" t="s">
        <v>386</v>
      </c>
      <c r="M38" s="20" t="s">
        <v>469</v>
      </c>
      <c r="N38" s="20" t="s">
        <v>470</v>
      </c>
      <c r="O38" s="20" t="s">
        <v>471</v>
      </c>
      <c r="P38" s="20" t="s">
        <v>472</v>
      </c>
    </row>
    <row r="39" spans="1:16" ht="78" customHeight="1" x14ac:dyDescent="0.25">
      <c r="A39" s="21" t="s">
        <v>473</v>
      </c>
      <c r="B39" s="22" t="s">
        <v>474</v>
      </c>
      <c r="C39" s="22" t="s">
        <v>34</v>
      </c>
      <c r="D39" s="22" t="s">
        <v>35</v>
      </c>
      <c r="E39" s="8" t="s">
        <v>49</v>
      </c>
      <c r="F39" s="22" t="s">
        <v>475</v>
      </c>
      <c r="G39" s="22" t="s">
        <v>476</v>
      </c>
      <c r="H39" s="22" t="s">
        <v>477</v>
      </c>
      <c r="I39" s="22" t="s">
        <v>478</v>
      </c>
      <c r="J39" s="22" t="s">
        <v>479</v>
      </c>
      <c r="K39" s="22" t="s">
        <v>480</v>
      </c>
      <c r="L39" s="22" t="s">
        <v>481</v>
      </c>
      <c r="M39" s="22" t="s">
        <v>482</v>
      </c>
      <c r="N39" s="22" t="s">
        <v>483</v>
      </c>
      <c r="O39" s="22" t="s">
        <v>484</v>
      </c>
      <c r="P39" s="22" t="s">
        <v>485</v>
      </c>
    </row>
    <row r="40" spans="1:16" ht="78" customHeight="1" x14ac:dyDescent="0.25">
      <c r="A40" s="21" t="s">
        <v>486</v>
      </c>
      <c r="B40" s="22" t="s">
        <v>474</v>
      </c>
      <c r="C40" s="22" t="s">
        <v>34</v>
      </c>
      <c r="D40" s="22" t="s">
        <v>35</v>
      </c>
      <c r="E40" s="8" t="s">
        <v>49</v>
      </c>
      <c r="F40" s="22" t="s">
        <v>487</v>
      </c>
      <c r="G40" s="22" t="s">
        <v>488</v>
      </c>
      <c r="H40" s="22" t="s">
        <v>489</v>
      </c>
      <c r="I40" s="22" t="s">
        <v>490</v>
      </c>
      <c r="J40" s="22" t="s">
        <v>491</v>
      </c>
      <c r="K40" s="22" t="s">
        <v>492</v>
      </c>
      <c r="L40" s="22" t="s">
        <v>493</v>
      </c>
      <c r="M40" s="22" t="s">
        <v>494</v>
      </c>
      <c r="N40" s="22" t="s">
        <v>495</v>
      </c>
      <c r="O40" s="22" t="s">
        <v>496</v>
      </c>
      <c r="P40" s="22" t="s">
        <v>497</v>
      </c>
    </row>
    <row r="41" spans="1:16" ht="78" customHeight="1" x14ac:dyDescent="0.25">
      <c r="A41" s="21" t="s">
        <v>498</v>
      </c>
      <c r="B41" s="22" t="s">
        <v>474</v>
      </c>
      <c r="C41" s="22" t="s">
        <v>34</v>
      </c>
      <c r="D41" s="22" t="s">
        <v>19</v>
      </c>
      <c r="E41" s="4" t="s">
        <v>20</v>
      </c>
      <c r="F41" s="22" t="s">
        <v>499</v>
      </c>
      <c r="G41" s="22" t="s">
        <v>500</v>
      </c>
      <c r="H41" s="22" t="s">
        <v>501</v>
      </c>
      <c r="I41" s="22" t="s">
        <v>502</v>
      </c>
      <c r="J41" s="22" t="s">
        <v>503</v>
      </c>
      <c r="K41" s="22" t="s">
        <v>504</v>
      </c>
      <c r="L41" s="22" t="s">
        <v>505</v>
      </c>
      <c r="M41" s="22" t="s">
        <v>506</v>
      </c>
      <c r="N41" s="22" t="s">
        <v>507</v>
      </c>
      <c r="O41" s="22" t="s">
        <v>508</v>
      </c>
      <c r="P41" s="22" t="s">
        <v>509</v>
      </c>
    </row>
    <row r="42" spans="1:16" ht="78" customHeight="1" x14ac:dyDescent="0.25">
      <c r="A42" s="21" t="s">
        <v>510</v>
      </c>
      <c r="B42" s="22" t="s">
        <v>474</v>
      </c>
      <c r="C42" s="22" t="s">
        <v>34</v>
      </c>
      <c r="D42" s="22" t="s">
        <v>35</v>
      </c>
      <c r="E42" s="8" t="s">
        <v>49</v>
      </c>
      <c r="F42" s="22" t="s">
        <v>511</v>
      </c>
      <c r="G42" s="22" t="s">
        <v>512</v>
      </c>
      <c r="H42" s="22" t="s">
        <v>513</v>
      </c>
      <c r="I42" s="22" t="s">
        <v>514</v>
      </c>
      <c r="J42" s="22" t="s">
        <v>515</v>
      </c>
      <c r="K42" s="22" t="s">
        <v>516</v>
      </c>
      <c r="L42" s="22" t="s">
        <v>386</v>
      </c>
      <c r="M42" s="22" t="s">
        <v>517</v>
      </c>
      <c r="N42" s="22" t="s">
        <v>518</v>
      </c>
      <c r="O42" s="22" t="s">
        <v>519</v>
      </c>
      <c r="P42" s="22" t="s">
        <v>520</v>
      </c>
    </row>
    <row r="43" spans="1:16" ht="78" customHeight="1" x14ac:dyDescent="0.25">
      <c r="A43" s="23" t="s">
        <v>521</v>
      </c>
      <c r="B43" s="24" t="s">
        <v>522</v>
      </c>
      <c r="C43" s="24" t="s">
        <v>18</v>
      </c>
      <c r="D43" s="24" t="s">
        <v>19</v>
      </c>
      <c r="E43" s="8" t="s">
        <v>49</v>
      </c>
      <c r="F43" s="24" t="s">
        <v>523</v>
      </c>
      <c r="G43" s="24" t="s">
        <v>524</v>
      </c>
      <c r="H43" s="24" t="s">
        <v>525</v>
      </c>
      <c r="I43" s="24" t="s">
        <v>526</v>
      </c>
      <c r="J43" s="24" t="s">
        <v>527</v>
      </c>
      <c r="K43" s="24" t="s">
        <v>528</v>
      </c>
      <c r="L43" s="24" t="s">
        <v>529</v>
      </c>
      <c r="M43" s="24" t="s">
        <v>530</v>
      </c>
      <c r="N43" s="24" t="s">
        <v>531</v>
      </c>
      <c r="O43" s="24" t="s">
        <v>532</v>
      </c>
      <c r="P43" s="24" t="s">
        <v>533</v>
      </c>
    </row>
    <row r="44" spans="1:16" ht="78" customHeight="1" x14ac:dyDescent="0.25">
      <c r="A44" s="23" t="s">
        <v>534</v>
      </c>
      <c r="B44" s="24" t="s">
        <v>522</v>
      </c>
      <c r="C44" s="24" t="s">
        <v>34</v>
      </c>
      <c r="D44" s="24" t="s">
        <v>35</v>
      </c>
      <c r="E44" s="8" t="s">
        <v>49</v>
      </c>
      <c r="F44" s="24" t="s">
        <v>535</v>
      </c>
      <c r="G44" s="24" t="s">
        <v>536</v>
      </c>
      <c r="H44" s="24" t="s">
        <v>537</v>
      </c>
      <c r="I44" s="24" t="s">
        <v>538</v>
      </c>
      <c r="J44" s="24" t="s">
        <v>539</v>
      </c>
      <c r="K44" s="24" t="s">
        <v>540</v>
      </c>
      <c r="L44" s="24" t="s">
        <v>386</v>
      </c>
      <c r="M44" s="24" t="s">
        <v>541</v>
      </c>
      <c r="N44" s="24" t="s">
        <v>542</v>
      </c>
      <c r="O44" s="24" t="s">
        <v>543</v>
      </c>
      <c r="P44" s="24" t="s">
        <v>544</v>
      </c>
    </row>
    <row r="45" spans="1:16" ht="78" customHeight="1" x14ac:dyDescent="0.25">
      <c r="A45" s="23" t="s">
        <v>545</v>
      </c>
      <c r="B45" s="24" t="s">
        <v>522</v>
      </c>
      <c r="C45" s="24" t="s">
        <v>34</v>
      </c>
      <c r="D45" s="24" t="s">
        <v>35</v>
      </c>
      <c r="E45" s="7" t="s">
        <v>36</v>
      </c>
      <c r="F45" s="24" t="s">
        <v>546</v>
      </c>
      <c r="G45" s="24" t="s">
        <v>547</v>
      </c>
      <c r="H45" s="24" t="s">
        <v>548</v>
      </c>
      <c r="I45" s="24" t="s">
        <v>549</v>
      </c>
      <c r="J45" s="24" t="s">
        <v>550</v>
      </c>
      <c r="K45" s="24" t="s">
        <v>551</v>
      </c>
      <c r="L45" s="24" t="s">
        <v>386</v>
      </c>
      <c r="M45" s="24" t="s">
        <v>552</v>
      </c>
      <c r="N45" s="24" t="s">
        <v>553</v>
      </c>
      <c r="O45" s="24" t="s">
        <v>554</v>
      </c>
      <c r="P45" s="24" t="s">
        <v>555</v>
      </c>
    </row>
    <row r="46" spans="1:16" ht="78" customHeight="1" x14ac:dyDescent="0.25">
      <c r="A46" s="23" t="s">
        <v>556</v>
      </c>
      <c r="B46" s="24" t="s">
        <v>522</v>
      </c>
      <c r="C46" s="24" t="s">
        <v>378</v>
      </c>
      <c r="D46" s="24" t="s">
        <v>379</v>
      </c>
      <c r="E46" s="7" t="s">
        <v>36</v>
      </c>
      <c r="F46" s="24" t="s">
        <v>557</v>
      </c>
      <c r="G46" s="24" t="s">
        <v>558</v>
      </c>
      <c r="H46" s="24" t="s">
        <v>559</v>
      </c>
      <c r="I46" s="24" t="s">
        <v>560</v>
      </c>
      <c r="J46" s="24" t="s">
        <v>561</v>
      </c>
      <c r="K46" s="24" t="s">
        <v>562</v>
      </c>
      <c r="L46" s="24" t="s">
        <v>563</v>
      </c>
      <c r="M46" s="24" t="s">
        <v>564</v>
      </c>
      <c r="N46" s="24" t="s">
        <v>565</v>
      </c>
      <c r="O46" s="24" t="s">
        <v>566</v>
      </c>
      <c r="P46" s="24" t="s">
        <v>567</v>
      </c>
    </row>
    <row r="47" spans="1:16" ht="78" customHeight="1" x14ac:dyDescent="0.25">
      <c r="A47" s="23" t="s">
        <v>568</v>
      </c>
      <c r="B47" s="24" t="s">
        <v>522</v>
      </c>
      <c r="C47" s="24" t="s">
        <v>18</v>
      </c>
      <c r="D47" s="24" t="s">
        <v>35</v>
      </c>
      <c r="E47" s="8" t="s">
        <v>49</v>
      </c>
      <c r="F47" s="24" t="s">
        <v>569</v>
      </c>
      <c r="G47" s="24" t="s">
        <v>570</v>
      </c>
      <c r="H47" s="24" t="s">
        <v>571</v>
      </c>
      <c r="I47" s="24" t="s">
        <v>572</v>
      </c>
      <c r="J47" s="24" t="s">
        <v>573</v>
      </c>
      <c r="K47" s="24" t="s">
        <v>574</v>
      </c>
      <c r="L47" s="24" t="s">
        <v>575</v>
      </c>
      <c r="M47" s="24" t="s">
        <v>576</v>
      </c>
      <c r="N47" s="24" t="s">
        <v>577</v>
      </c>
      <c r="O47" s="24" t="s">
        <v>578</v>
      </c>
      <c r="P47" s="24" t="s">
        <v>579</v>
      </c>
    </row>
    <row r="48" spans="1:16" ht="78" customHeight="1" x14ac:dyDescent="0.25">
      <c r="A48" s="25" t="s">
        <v>580</v>
      </c>
      <c r="B48" s="26" t="s">
        <v>581</v>
      </c>
      <c r="C48" s="26" t="s">
        <v>378</v>
      </c>
      <c r="D48" s="26" t="s">
        <v>582</v>
      </c>
      <c r="E48" s="7" t="s">
        <v>36</v>
      </c>
      <c r="F48" s="26" t="s">
        <v>583</v>
      </c>
      <c r="G48" s="26" t="s">
        <v>584</v>
      </c>
      <c r="H48" s="26" t="s">
        <v>585</v>
      </c>
      <c r="I48" s="26" t="s">
        <v>586</v>
      </c>
      <c r="J48" s="26" t="s">
        <v>587</v>
      </c>
      <c r="K48" s="26" t="s">
        <v>588</v>
      </c>
      <c r="L48" s="26" t="s">
        <v>589</v>
      </c>
      <c r="M48" s="26" t="s">
        <v>590</v>
      </c>
      <c r="N48" s="26" t="s">
        <v>591</v>
      </c>
      <c r="O48" s="26" t="s">
        <v>592</v>
      </c>
      <c r="P48" s="26" t="s">
        <v>593</v>
      </c>
    </row>
    <row r="49" spans="1:16" ht="78" customHeight="1" x14ac:dyDescent="0.25">
      <c r="A49" s="25" t="s">
        <v>594</v>
      </c>
      <c r="B49" s="26" t="s">
        <v>581</v>
      </c>
      <c r="C49" s="26" t="s">
        <v>378</v>
      </c>
      <c r="D49" s="26" t="s">
        <v>582</v>
      </c>
      <c r="E49" s="7" t="s">
        <v>36</v>
      </c>
      <c r="F49" s="26" t="s">
        <v>595</v>
      </c>
      <c r="G49" s="26" t="s">
        <v>596</v>
      </c>
      <c r="H49" s="26" t="s">
        <v>597</v>
      </c>
      <c r="I49" s="26" t="s">
        <v>598</v>
      </c>
      <c r="J49" s="26" t="s">
        <v>599</v>
      </c>
      <c r="K49" s="26" t="s">
        <v>600</v>
      </c>
      <c r="L49" s="26" t="s">
        <v>601</v>
      </c>
      <c r="M49" s="26" t="s">
        <v>602</v>
      </c>
      <c r="N49" s="26" t="s">
        <v>603</v>
      </c>
      <c r="O49" s="26" t="s">
        <v>604</v>
      </c>
      <c r="P49" s="26" t="s">
        <v>605</v>
      </c>
    </row>
    <row r="50" spans="1:16" ht="78" customHeight="1" x14ac:dyDescent="0.25">
      <c r="A50" s="25" t="s">
        <v>606</v>
      </c>
      <c r="B50" s="26" t="s">
        <v>581</v>
      </c>
      <c r="C50" s="26" t="s">
        <v>378</v>
      </c>
      <c r="D50" s="26" t="s">
        <v>379</v>
      </c>
      <c r="E50" s="8" t="s">
        <v>49</v>
      </c>
      <c r="F50" s="26" t="s">
        <v>607</v>
      </c>
      <c r="G50" s="26" t="s">
        <v>608</v>
      </c>
      <c r="H50" s="26" t="s">
        <v>609</v>
      </c>
      <c r="I50" s="26" t="s">
        <v>610</v>
      </c>
      <c r="J50" s="26" t="s">
        <v>611</v>
      </c>
      <c r="K50" s="26" t="s">
        <v>612</v>
      </c>
      <c r="L50" s="26" t="s">
        <v>386</v>
      </c>
      <c r="M50" s="26" t="s">
        <v>613</v>
      </c>
      <c r="N50" s="26" t="s">
        <v>614</v>
      </c>
      <c r="O50" s="26" t="s">
        <v>615</v>
      </c>
      <c r="P50" s="26" t="s">
        <v>616</v>
      </c>
    </row>
    <row r="51" spans="1:16" ht="78" customHeight="1" x14ac:dyDescent="0.25">
      <c r="A51" s="25" t="s">
        <v>617</v>
      </c>
      <c r="B51" s="26" t="s">
        <v>581</v>
      </c>
      <c r="C51" s="26" t="s">
        <v>378</v>
      </c>
      <c r="D51" s="26" t="s">
        <v>582</v>
      </c>
      <c r="E51" s="7" t="s">
        <v>36</v>
      </c>
      <c r="F51" s="26" t="s">
        <v>618</v>
      </c>
      <c r="G51" s="26" t="s">
        <v>619</v>
      </c>
      <c r="H51" s="26" t="s">
        <v>620</v>
      </c>
      <c r="I51" s="26" t="s">
        <v>621</v>
      </c>
      <c r="J51" s="26" t="s">
        <v>622</v>
      </c>
      <c r="K51" s="26" t="s">
        <v>623</v>
      </c>
      <c r="L51" s="26" t="s">
        <v>624</v>
      </c>
      <c r="M51" s="26" t="s">
        <v>625</v>
      </c>
      <c r="N51" s="26" t="s">
        <v>626</v>
      </c>
      <c r="O51" s="26" t="s">
        <v>627</v>
      </c>
      <c r="P51" s="26" t="s">
        <v>628</v>
      </c>
    </row>
    <row r="52" spans="1:16" ht="78" customHeight="1" x14ac:dyDescent="0.25">
      <c r="A52" s="25" t="s">
        <v>629</v>
      </c>
      <c r="B52" s="26" t="s">
        <v>581</v>
      </c>
      <c r="C52" s="26" t="s">
        <v>378</v>
      </c>
      <c r="D52" s="26" t="s">
        <v>379</v>
      </c>
      <c r="E52" s="4" t="s">
        <v>20</v>
      </c>
      <c r="F52" s="26" t="s">
        <v>630</v>
      </c>
      <c r="G52" s="26" t="s">
        <v>631</v>
      </c>
      <c r="H52" s="26" t="s">
        <v>632</v>
      </c>
      <c r="I52" s="26" t="s">
        <v>633</v>
      </c>
      <c r="J52" s="26" t="s">
        <v>634</v>
      </c>
      <c r="K52" s="26" t="s">
        <v>635</v>
      </c>
      <c r="L52" s="26" t="s">
        <v>386</v>
      </c>
      <c r="M52" s="26" t="s">
        <v>636</v>
      </c>
      <c r="N52" s="26" t="s">
        <v>637</v>
      </c>
      <c r="O52" s="26" t="s">
        <v>638</v>
      </c>
      <c r="P52" s="26" t="s">
        <v>639</v>
      </c>
    </row>
  </sheetData>
  <autoFilter ref="A1:P52"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showGridLines="0" workbookViewId="0">
      <pane ySplit="1" topLeftCell="A2" activePane="bottomLeft" state="frozen"/>
      <selection pane="bottomLeft"/>
    </sheetView>
  </sheetViews>
  <sheetFormatPr defaultRowHeight="15" x14ac:dyDescent="0.25"/>
  <cols>
    <col min="1" max="1" width="22" customWidth="1"/>
    <col min="2" max="2" width="60" customWidth="1"/>
    <col min="3" max="3" width="55" customWidth="1"/>
    <col min="4" max="4" width="16" customWidth="1"/>
  </cols>
  <sheetData>
    <row r="1" spans="1:4" x14ac:dyDescent="0.25">
      <c r="A1" s="1" t="s">
        <v>1</v>
      </c>
      <c r="B1" s="1" t="s">
        <v>640</v>
      </c>
      <c r="C1" s="1" t="s">
        <v>641</v>
      </c>
      <c r="D1" s="1" t="s">
        <v>642</v>
      </c>
    </row>
    <row r="2" spans="1:4" ht="30" x14ac:dyDescent="0.25">
      <c r="A2" s="27" t="s">
        <v>17</v>
      </c>
      <c r="B2" s="27" t="s">
        <v>643</v>
      </c>
      <c r="C2" s="27" t="s">
        <v>644</v>
      </c>
      <c r="D2" s="27">
        <f>COUNTIF('Resource Catalog'!$B:$B,A2)</f>
        <v>2</v>
      </c>
    </row>
    <row r="3" spans="1:4" ht="30" x14ac:dyDescent="0.25">
      <c r="A3" s="27" t="s">
        <v>62</v>
      </c>
      <c r="B3" s="27" t="s">
        <v>645</v>
      </c>
      <c r="C3" s="27" t="s">
        <v>646</v>
      </c>
      <c r="D3" s="27">
        <f>COUNTIF('Resource Catalog'!$B:$B,A3)</f>
        <v>6</v>
      </c>
    </row>
    <row r="4" spans="1:4" ht="30" x14ac:dyDescent="0.25">
      <c r="A4" s="27" t="s">
        <v>135</v>
      </c>
      <c r="B4" s="27" t="s">
        <v>647</v>
      </c>
      <c r="C4" s="27" t="s">
        <v>648</v>
      </c>
      <c r="D4" s="27">
        <f>COUNTIF('Resource Catalog'!$B:$B,A4)</f>
        <v>6</v>
      </c>
    </row>
    <row r="5" spans="1:4" ht="30" x14ac:dyDescent="0.25">
      <c r="A5" s="27" t="s">
        <v>208</v>
      </c>
      <c r="B5" s="27" t="s">
        <v>649</v>
      </c>
      <c r="C5" s="27" t="s">
        <v>650</v>
      </c>
      <c r="D5" s="27">
        <f>COUNTIF('Resource Catalog'!$B:$B,A5)</f>
        <v>5</v>
      </c>
    </row>
    <row r="6" spans="1:4" x14ac:dyDescent="0.25">
      <c r="A6" s="27" t="s">
        <v>269</v>
      </c>
      <c r="B6" s="27" t="s">
        <v>651</v>
      </c>
      <c r="C6" s="27" t="s">
        <v>652</v>
      </c>
      <c r="D6" s="27">
        <f>COUNTIF('Resource Catalog'!$B:$B,A6)</f>
        <v>6</v>
      </c>
    </row>
    <row r="7" spans="1:4" ht="30" x14ac:dyDescent="0.25">
      <c r="A7" s="27" t="s">
        <v>342</v>
      </c>
      <c r="B7" s="27" t="s">
        <v>653</v>
      </c>
      <c r="C7" s="27" t="s">
        <v>654</v>
      </c>
      <c r="D7" s="27">
        <f>COUNTIF('Resource Catalog'!$B:$B,A7)</f>
        <v>5</v>
      </c>
    </row>
    <row r="8" spans="1:4" ht="30" x14ac:dyDescent="0.25">
      <c r="A8" s="27" t="s">
        <v>33</v>
      </c>
      <c r="B8" s="27" t="s">
        <v>655</v>
      </c>
      <c r="C8" s="27" t="s">
        <v>656</v>
      </c>
      <c r="D8" s="27">
        <f>COUNTIF('Resource Catalog'!$B:$B,A8)</f>
        <v>2</v>
      </c>
    </row>
    <row r="9" spans="1:4" ht="30" x14ac:dyDescent="0.25">
      <c r="A9" s="27" t="s">
        <v>416</v>
      </c>
      <c r="B9" s="27" t="s">
        <v>657</v>
      </c>
      <c r="C9" s="27" t="s">
        <v>658</v>
      </c>
      <c r="D9" s="27">
        <f>COUNTIF('Resource Catalog'!$B:$B,A9)</f>
        <v>5</v>
      </c>
    </row>
    <row r="10" spans="1:4" ht="30" x14ac:dyDescent="0.25">
      <c r="A10" s="27" t="s">
        <v>474</v>
      </c>
      <c r="B10" s="27" t="s">
        <v>659</v>
      </c>
      <c r="C10" s="27" t="s">
        <v>660</v>
      </c>
      <c r="D10" s="27">
        <f>COUNTIF('Resource Catalog'!$B:$B,A10)</f>
        <v>4</v>
      </c>
    </row>
    <row r="11" spans="1:4" ht="30" x14ac:dyDescent="0.25">
      <c r="A11" s="27" t="s">
        <v>522</v>
      </c>
      <c r="B11" s="27" t="s">
        <v>661</v>
      </c>
      <c r="C11" s="27" t="s">
        <v>662</v>
      </c>
      <c r="D11" s="27">
        <f>COUNTIF('Resource Catalog'!$B:$B,A11)</f>
        <v>5</v>
      </c>
    </row>
    <row r="12" spans="1:4" ht="30" x14ac:dyDescent="0.25">
      <c r="A12" s="27" t="s">
        <v>581</v>
      </c>
      <c r="B12" s="27" t="s">
        <v>663</v>
      </c>
      <c r="C12" s="27" t="s">
        <v>664</v>
      </c>
      <c r="D12" s="27">
        <f>COUNTIF('Resource Catalog'!$B:$B,A12)</f>
        <v>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showGridLines="0" workbookViewId="0">
      <pane ySplit="1" topLeftCell="A2" activePane="bottomLeft" state="frozen"/>
      <selection pane="bottomLeft" activeCell="B39" sqref="B39"/>
    </sheetView>
  </sheetViews>
  <sheetFormatPr defaultRowHeight="15" x14ac:dyDescent="0.25"/>
  <cols>
    <col min="1" max="1" width="24" customWidth="1"/>
    <col min="2" max="2" width="65" customWidth="1"/>
    <col min="3" max="4" width="55" customWidth="1"/>
  </cols>
  <sheetData>
    <row r="1" spans="1:4" x14ac:dyDescent="0.25">
      <c r="A1" s="1" t="s">
        <v>665</v>
      </c>
      <c r="B1" s="1" t="s">
        <v>666</v>
      </c>
      <c r="C1" s="1" t="s">
        <v>667</v>
      </c>
      <c r="D1" s="1" t="s">
        <v>668</v>
      </c>
    </row>
    <row r="2" spans="1:4" ht="84.95" customHeight="1" x14ac:dyDescent="0.25">
      <c r="A2" s="27" t="s">
        <v>11</v>
      </c>
      <c r="B2" s="27" t="s">
        <v>669</v>
      </c>
      <c r="C2" s="27" t="s">
        <v>670</v>
      </c>
      <c r="D2" s="27" t="s">
        <v>671</v>
      </c>
    </row>
    <row r="3" spans="1:4" ht="84.95" customHeight="1" x14ac:dyDescent="0.25">
      <c r="A3" s="27" t="s">
        <v>672</v>
      </c>
      <c r="B3" s="27" t="s">
        <v>673</v>
      </c>
      <c r="C3" s="27" t="s">
        <v>674</v>
      </c>
      <c r="D3" s="27" t="s">
        <v>675</v>
      </c>
    </row>
    <row r="4" spans="1:4" ht="84.95" customHeight="1" x14ac:dyDescent="0.25">
      <c r="A4" s="27" t="s">
        <v>12</v>
      </c>
      <c r="B4" s="27" t="s">
        <v>676</v>
      </c>
      <c r="C4" s="27" t="s">
        <v>677</v>
      </c>
      <c r="D4" s="27" t="s">
        <v>678</v>
      </c>
    </row>
    <row r="5" spans="1:4" ht="84.95" customHeight="1" x14ac:dyDescent="0.25">
      <c r="A5" s="27" t="s">
        <v>679</v>
      </c>
      <c r="B5" s="27" t="s">
        <v>680</v>
      </c>
      <c r="C5" s="27" t="s">
        <v>681</v>
      </c>
      <c r="D5" s="27" t="s">
        <v>682</v>
      </c>
    </row>
    <row r="6" spans="1:4" ht="84.95" customHeight="1" x14ac:dyDescent="0.25">
      <c r="A6" s="27" t="s">
        <v>13</v>
      </c>
      <c r="B6" s="27" t="s">
        <v>683</v>
      </c>
      <c r="C6" s="27" t="s">
        <v>684</v>
      </c>
      <c r="D6" s="27" t="s">
        <v>685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showGridLines="0" workbookViewId="0">
      <pane ySplit="1" topLeftCell="A2" activePane="bottomLeft" state="frozen"/>
      <selection pane="bottomLeft"/>
    </sheetView>
  </sheetViews>
  <sheetFormatPr defaultRowHeight="15" x14ac:dyDescent="0.25"/>
  <cols>
    <col min="1" max="1" width="28" customWidth="1"/>
    <col min="2" max="2" width="70" customWidth="1"/>
    <col min="3" max="3" width="60" customWidth="1"/>
  </cols>
  <sheetData>
    <row r="1" spans="1:3" x14ac:dyDescent="0.25">
      <c r="A1" s="1" t="s">
        <v>686</v>
      </c>
      <c r="B1" s="1" t="s">
        <v>687</v>
      </c>
      <c r="C1" s="1" t="s">
        <v>688</v>
      </c>
    </row>
    <row r="2" spans="1:3" ht="57.95" customHeight="1" x14ac:dyDescent="0.25">
      <c r="A2" s="27" t="s">
        <v>689</v>
      </c>
      <c r="B2" s="27" t="s">
        <v>690</v>
      </c>
      <c r="C2" s="27" t="s">
        <v>691</v>
      </c>
    </row>
    <row r="3" spans="1:3" ht="57.95" customHeight="1" x14ac:dyDescent="0.25">
      <c r="A3" s="27" t="s">
        <v>692</v>
      </c>
      <c r="B3" s="27" t="s">
        <v>693</v>
      </c>
      <c r="C3" s="27" t="s">
        <v>694</v>
      </c>
    </row>
    <row r="4" spans="1:3" ht="57.95" customHeight="1" x14ac:dyDescent="0.25">
      <c r="A4" s="27" t="s">
        <v>695</v>
      </c>
      <c r="B4" s="27" t="s">
        <v>696</v>
      </c>
      <c r="C4" s="27" t="s">
        <v>697</v>
      </c>
    </row>
    <row r="5" spans="1:3" ht="57.95" customHeight="1" x14ac:dyDescent="0.25">
      <c r="A5" s="27" t="s">
        <v>698</v>
      </c>
      <c r="B5" s="27" t="s">
        <v>699</v>
      </c>
      <c r="C5" s="27" t="s">
        <v>700</v>
      </c>
    </row>
    <row r="6" spans="1:3" ht="57.95" customHeight="1" x14ac:dyDescent="0.25">
      <c r="A6" s="27" t="s">
        <v>701</v>
      </c>
      <c r="B6" s="27" t="s">
        <v>702</v>
      </c>
      <c r="C6" s="27" t="s">
        <v>703</v>
      </c>
    </row>
    <row r="7" spans="1:3" ht="57.95" customHeight="1" x14ac:dyDescent="0.25">
      <c r="A7" s="27" t="s">
        <v>704</v>
      </c>
      <c r="B7" s="27" t="s">
        <v>705</v>
      </c>
      <c r="C7" s="27" t="s">
        <v>706</v>
      </c>
    </row>
    <row r="8" spans="1:3" ht="57.95" customHeight="1" x14ac:dyDescent="0.25">
      <c r="A8" s="27" t="s">
        <v>707</v>
      </c>
      <c r="B8" s="27" t="s">
        <v>708</v>
      </c>
      <c r="C8" s="27" t="s">
        <v>709</v>
      </c>
    </row>
    <row r="9" spans="1:3" ht="57.95" customHeight="1" x14ac:dyDescent="0.25">
      <c r="A9" s="27" t="s">
        <v>710</v>
      </c>
      <c r="B9" s="27" t="s">
        <v>711</v>
      </c>
      <c r="C9" s="27" t="s">
        <v>712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showGridLines="0" workbookViewId="0">
      <selection activeCell="I31" sqref="I31"/>
    </sheetView>
  </sheetViews>
  <sheetFormatPr defaultRowHeight="15" x14ac:dyDescent="0.25"/>
  <cols>
    <col min="1" max="2" width="24" customWidth="1"/>
    <col min="4" max="5" width="24" customWidth="1"/>
  </cols>
  <sheetData>
    <row r="1" spans="1:5" ht="23.25" x14ac:dyDescent="0.25">
      <c r="A1" s="30" t="s">
        <v>713</v>
      </c>
      <c r="B1" s="30"/>
      <c r="C1" s="30"/>
      <c r="D1" s="30"/>
      <c r="E1" s="30"/>
    </row>
    <row r="2" spans="1:5" x14ac:dyDescent="0.25">
      <c r="A2" s="27"/>
      <c r="B2" s="27"/>
      <c r="C2" s="27"/>
      <c r="D2" s="27"/>
      <c r="E2" s="27"/>
    </row>
    <row r="3" spans="1:5" ht="60" customHeight="1" x14ac:dyDescent="0.25">
      <c r="A3" s="31" t="s">
        <v>714</v>
      </c>
      <c r="B3" s="32"/>
      <c r="C3" s="32"/>
      <c r="D3" s="32"/>
      <c r="E3" s="32"/>
    </row>
    <row r="4" spans="1:5" x14ac:dyDescent="0.25">
      <c r="A4" s="32"/>
      <c r="B4" s="32"/>
      <c r="C4" s="32"/>
      <c r="D4" s="32"/>
      <c r="E4" s="32"/>
    </row>
    <row r="5" spans="1:5" x14ac:dyDescent="0.25">
      <c r="A5" s="32"/>
      <c r="B5" s="32"/>
      <c r="C5" s="32"/>
      <c r="D5" s="32"/>
      <c r="E5" s="32"/>
    </row>
    <row r="6" spans="1:5" x14ac:dyDescent="0.25">
      <c r="A6" s="27"/>
      <c r="B6" s="27"/>
      <c r="C6" s="27"/>
      <c r="D6" s="27"/>
      <c r="E6" s="27"/>
    </row>
    <row r="7" spans="1:5" x14ac:dyDescent="0.25">
      <c r="A7" s="28" t="s">
        <v>1</v>
      </c>
      <c r="B7" s="28" t="s">
        <v>715</v>
      </c>
      <c r="C7" s="27"/>
      <c r="D7" s="28" t="s">
        <v>2</v>
      </c>
      <c r="E7" s="28" t="s">
        <v>715</v>
      </c>
    </row>
    <row r="8" spans="1:5" x14ac:dyDescent="0.25">
      <c r="A8" s="27" t="s">
        <v>17</v>
      </c>
      <c r="B8" s="29">
        <f>COUNTIF('Resource Catalog'!$B:$B,A8)</f>
        <v>2</v>
      </c>
      <c r="C8" s="27"/>
      <c r="D8" s="27" t="s">
        <v>18</v>
      </c>
      <c r="E8" s="29">
        <f>COUNTIF('Resource Catalog'!$C:$C,D8)</f>
        <v>23</v>
      </c>
    </row>
    <row r="9" spans="1:5" x14ac:dyDescent="0.25">
      <c r="A9" s="27" t="s">
        <v>62</v>
      </c>
      <c r="B9" s="29">
        <f>COUNTIF('Resource Catalog'!$B:$B,A9)</f>
        <v>6</v>
      </c>
      <c r="C9" s="27"/>
      <c r="D9" s="27" t="s">
        <v>34</v>
      </c>
      <c r="E9" s="29">
        <f>COUNTIF('Resource Catalog'!$C:$C,D9)</f>
        <v>16</v>
      </c>
    </row>
    <row r="10" spans="1:5" x14ac:dyDescent="0.25">
      <c r="A10" s="27" t="s">
        <v>135</v>
      </c>
      <c r="B10" s="29">
        <f>COUNTIF('Resource Catalog'!$B:$B,A10)</f>
        <v>6</v>
      </c>
      <c r="C10" s="27"/>
      <c r="D10" s="27" t="s">
        <v>378</v>
      </c>
      <c r="E10" s="29">
        <f>COUNTIF('Resource Catalog'!$C:$C,D10)</f>
        <v>12</v>
      </c>
    </row>
    <row r="11" spans="1:5" x14ac:dyDescent="0.25">
      <c r="A11" s="27" t="s">
        <v>208</v>
      </c>
      <c r="B11" s="29">
        <f>COUNTIF('Resource Catalog'!$B:$B,A11)</f>
        <v>5</v>
      </c>
      <c r="C11" s="27"/>
      <c r="D11" s="27"/>
      <c r="E11" s="27"/>
    </row>
    <row r="12" spans="1:5" x14ac:dyDescent="0.25">
      <c r="A12" s="27" t="s">
        <v>269</v>
      </c>
      <c r="B12" s="29">
        <f>COUNTIF('Resource Catalog'!$B:$B,A12)</f>
        <v>6</v>
      </c>
      <c r="C12" s="27"/>
      <c r="D12" s="27"/>
      <c r="E12" s="27"/>
    </row>
    <row r="13" spans="1:5" x14ac:dyDescent="0.25">
      <c r="A13" s="27" t="s">
        <v>342</v>
      </c>
      <c r="B13" s="29">
        <f>COUNTIF('Resource Catalog'!$B:$B,A13)</f>
        <v>5</v>
      </c>
      <c r="C13" s="27"/>
      <c r="D13" s="27"/>
      <c r="E13" s="27"/>
    </row>
    <row r="14" spans="1:5" x14ac:dyDescent="0.25">
      <c r="A14" s="27" t="s">
        <v>33</v>
      </c>
      <c r="B14" s="29">
        <f>COUNTIF('Resource Catalog'!$B:$B,A14)</f>
        <v>2</v>
      </c>
      <c r="C14" s="27"/>
      <c r="D14" s="27"/>
      <c r="E14" s="27"/>
    </row>
    <row r="15" spans="1:5" x14ac:dyDescent="0.25">
      <c r="A15" s="27" t="s">
        <v>416</v>
      </c>
      <c r="B15" s="29">
        <f>COUNTIF('Resource Catalog'!$B:$B,A15)</f>
        <v>5</v>
      </c>
      <c r="C15" s="27"/>
      <c r="D15" s="27"/>
      <c r="E15" s="27"/>
    </row>
    <row r="16" spans="1:5" x14ac:dyDescent="0.25">
      <c r="A16" s="27" t="s">
        <v>474</v>
      </c>
      <c r="B16" s="29">
        <f>COUNTIF('Resource Catalog'!$B:$B,A16)</f>
        <v>4</v>
      </c>
      <c r="C16" s="27"/>
      <c r="D16" s="27"/>
      <c r="E16" s="27"/>
    </row>
    <row r="17" spans="1:5" x14ac:dyDescent="0.25">
      <c r="A17" s="27" t="s">
        <v>522</v>
      </c>
      <c r="B17" s="29">
        <f>COUNTIF('Resource Catalog'!$B:$B,A17)</f>
        <v>5</v>
      </c>
      <c r="C17" s="27"/>
      <c r="D17" s="27"/>
      <c r="E17" s="27"/>
    </row>
    <row r="18" spans="1:5" x14ac:dyDescent="0.25">
      <c r="A18" s="27" t="s">
        <v>581</v>
      </c>
      <c r="B18" s="29">
        <f>COUNTIF('Resource Catalog'!$B:$B,A18)</f>
        <v>5</v>
      </c>
      <c r="C18" s="27"/>
      <c r="D18" s="27"/>
      <c r="E18" s="27"/>
    </row>
  </sheetData>
  <mergeCells count="2">
    <mergeCell ref="A1:E1"/>
    <mergeCell ref="A3:E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Resource Catalog</vt:lpstr>
      <vt:lpstr>Categories</vt:lpstr>
      <vt:lpstr>Progression Flow</vt:lpstr>
      <vt:lpstr>Gameplay Loops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 Berenguel</cp:lastModifiedBy>
  <dcterms:created xsi:type="dcterms:W3CDTF">2026-06-03T03:26:32Z</dcterms:created>
  <dcterms:modified xsi:type="dcterms:W3CDTF">2026-06-03T23:25:37Z</dcterms:modified>
</cp:coreProperties>
</file>