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6" sheetId="1" r:id="rId4"/>
  </sheets>
  <definedNames/>
  <calcPr/>
</workbook>
</file>

<file path=xl/sharedStrings.xml><?xml version="1.0" encoding="utf-8"?>
<sst xmlns="http://schemas.openxmlformats.org/spreadsheetml/2006/main" count="24" uniqueCount="10">
  <si>
    <t>h</t>
  </si>
  <si>
    <t>px = h*(pcm-min)/range</t>
  </si>
  <si>
    <t>px = h*(rescaled-min)/range</t>
  </si>
  <si>
    <t>PCM</t>
  </si>
  <si>
    <t>Shifted PCM</t>
  </si>
  <si>
    <t>px</t>
  </si>
  <si>
    <t>rescaled</t>
  </si>
  <si>
    <t>shifted</t>
  </si>
  <si>
    <t>px'</t>
  </si>
  <si>
    <t>diff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</si>
</sst>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/>
    <font>
      <color theme="1"/>
      <name val="Arial"/>
    </font>
    <font>
      <i/>
      <color theme="1"/>
      <name val="Arial"/>
    </font>
    <font>
      <b/>
      <color rgb="FF0B5394"/>
    </font>
    <font>
      <b/>
      <color rgb="FF0B53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1" fillId="0" fontId="3" numFmtId="0" xfId="0" applyAlignment="1" applyBorder="1" applyFont="1">
      <alignment horizontal="center" readingOrder="0" vertical="center"/>
    </xf>
    <xf borderId="2" fillId="0" fontId="1" numFmtId="0" xfId="0" applyBorder="1" applyFont="1"/>
    <xf borderId="3" fillId="0" fontId="1" numFmtId="0" xfId="0" applyBorder="1" applyFont="1"/>
    <xf borderId="4" fillId="2" fontId="4" numFmtId="0" xfId="0" applyAlignment="1" applyBorder="1" applyFill="1" applyFont="1">
      <alignment readingOrder="0" vertical="center"/>
    </xf>
    <xf borderId="4" fillId="2" fontId="4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readingOrder="0" vertical="center"/>
    </xf>
    <xf borderId="5" fillId="0" fontId="2" numFmtId="0" xfId="0" applyAlignment="1" applyBorder="1" applyFont="1">
      <alignment horizontal="center" vertical="center"/>
    </xf>
    <xf borderId="6" fillId="0" fontId="1" numFmtId="0" xfId="0" applyAlignment="1" applyBorder="1" applyFont="1">
      <alignment readingOrder="0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4" fillId="2" fontId="5" numFmtId="0" xfId="0" applyAlignment="1" applyBorder="1" applyFont="1">
      <alignment readingOrder="0" vertical="center"/>
    </xf>
    <xf borderId="4" fillId="2" fontId="5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6" fillId="0" fontId="2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3.57"/>
    <col customWidth="1" min="10" max="10" width="3.57"/>
  </cols>
  <sheetData>
    <row r="1" ht="18.75" customHeight="1">
      <c r="A1" s="1" t="s">
        <v>0</v>
      </c>
      <c r="B1" s="2">
        <v>256.0</v>
      </c>
      <c r="C1" s="3"/>
      <c r="D1" s="4"/>
      <c r="E1" s="4"/>
      <c r="F1" s="4"/>
      <c r="G1" s="5"/>
      <c r="H1" s="1"/>
      <c r="I1" s="5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ht="18.75" customHeight="1">
      <c r="A2" s="6" t="s">
        <v>1</v>
      </c>
      <c r="B2" s="7"/>
      <c r="C2" s="8"/>
      <c r="D2" s="4"/>
      <c r="E2" s="6" t="s">
        <v>2</v>
      </c>
      <c r="F2" s="7"/>
      <c r="G2" s="7"/>
      <c r="H2" s="7"/>
      <c r="I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8.75" customHeight="1">
      <c r="A3" s="9" t="s">
        <v>3</v>
      </c>
      <c r="B3" s="10" t="s">
        <v>4</v>
      </c>
      <c r="C3" s="10" t="s">
        <v>5</v>
      </c>
      <c r="D3" s="4"/>
      <c r="E3" s="9" t="s">
        <v>3</v>
      </c>
      <c r="F3" s="10" t="s">
        <v>6</v>
      </c>
      <c r="G3" s="10" t="s">
        <v>7</v>
      </c>
      <c r="H3" s="10" t="s">
        <v>8</v>
      </c>
      <c r="I3" s="10" t="s">
        <v>5</v>
      </c>
      <c r="J3" s="4"/>
      <c r="K3" s="10" t="s">
        <v>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ht="18.75" customHeight="1">
      <c r="A4" s="11">
        <v>32767.0</v>
      </c>
      <c r="B4" s="12">
        <f t="shared" ref="B4:B12" si="1">A4+32768</f>
        <v>65535</v>
      </c>
      <c r="C4" s="12">
        <f t="shared" ref="C4:C12" si="2">INT($B$1*B4/65536)</f>
        <v>255</v>
      </c>
      <c r="D4" s="4"/>
      <c r="E4" s="11">
        <v>32767.0</v>
      </c>
      <c r="F4" s="12">
        <f t="shared" ref="F4:F12" si="3">E4*2+1</f>
        <v>65535</v>
      </c>
      <c r="G4" s="12">
        <f t="shared" ref="G4:G12" si="4">F4+65535</f>
        <v>131070</v>
      </c>
      <c r="H4" s="12">
        <f t="shared" ref="H4:H12" si="5">INT($B$1*G4/65536)</f>
        <v>511</v>
      </c>
      <c r="I4" s="12">
        <f t="shared" ref="I4:I12" si="6">INT(H4/2)</f>
        <v>255</v>
      </c>
      <c r="J4" s="4"/>
      <c r="K4" s="12">
        <f t="shared" ref="K4:K12" si="7">C4-I4</f>
        <v>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ht="18.75" customHeight="1">
      <c r="A5" s="11">
        <v>256.0</v>
      </c>
      <c r="B5" s="12">
        <f t="shared" si="1"/>
        <v>33024</v>
      </c>
      <c r="C5" s="12">
        <f t="shared" si="2"/>
        <v>129</v>
      </c>
      <c r="D5" s="4"/>
      <c r="E5" s="11">
        <v>256.0</v>
      </c>
      <c r="F5" s="12">
        <f t="shared" si="3"/>
        <v>513</v>
      </c>
      <c r="G5" s="12">
        <f t="shared" si="4"/>
        <v>66048</v>
      </c>
      <c r="H5" s="12">
        <f t="shared" si="5"/>
        <v>258</v>
      </c>
      <c r="I5" s="12">
        <f t="shared" si="6"/>
        <v>129</v>
      </c>
      <c r="J5" s="4"/>
      <c r="K5" s="12">
        <f t="shared" si="7"/>
        <v>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ht="18.75" customHeight="1">
      <c r="A6" s="11">
        <v>255.0</v>
      </c>
      <c r="B6" s="12">
        <f t="shared" si="1"/>
        <v>33023</v>
      </c>
      <c r="C6" s="12">
        <f t="shared" si="2"/>
        <v>128</v>
      </c>
      <c r="D6" s="4"/>
      <c r="E6" s="11">
        <v>255.0</v>
      </c>
      <c r="F6" s="12">
        <f t="shared" si="3"/>
        <v>511</v>
      </c>
      <c r="G6" s="12">
        <f t="shared" si="4"/>
        <v>66046</v>
      </c>
      <c r="H6" s="12">
        <f t="shared" si="5"/>
        <v>257</v>
      </c>
      <c r="I6" s="12">
        <f t="shared" si="6"/>
        <v>128</v>
      </c>
      <c r="J6" s="4"/>
      <c r="K6" s="12">
        <f t="shared" si="7"/>
        <v>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18.75" customHeight="1">
      <c r="A7" s="11">
        <v>1.0</v>
      </c>
      <c r="B7" s="12">
        <f t="shared" si="1"/>
        <v>32769</v>
      </c>
      <c r="C7" s="12">
        <f t="shared" si="2"/>
        <v>128</v>
      </c>
      <c r="D7" s="4"/>
      <c r="E7" s="11">
        <v>1.0</v>
      </c>
      <c r="F7" s="12">
        <f t="shared" si="3"/>
        <v>3</v>
      </c>
      <c r="G7" s="12">
        <f t="shared" si="4"/>
        <v>65538</v>
      </c>
      <c r="H7" s="12">
        <f t="shared" si="5"/>
        <v>256</v>
      </c>
      <c r="I7" s="12">
        <f t="shared" si="6"/>
        <v>128</v>
      </c>
      <c r="J7" s="4"/>
      <c r="K7" s="12">
        <f t="shared" si="7"/>
        <v>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18.75" customHeight="1">
      <c r="A8" s="11">
        <v>0.0</v>
      </c>
      <c r="B8" s="12">
        <f t="shared" si="1"/>
        <v>32768</v>
      </c>
      <c r="C8" s="12">
        <f t="shared" si="2"/>
        <v>128</v>
      </c>
      <c r="D8" s="4"/>
      <c r="E8" s="11">
        <v>0.0</v>
      </c>
      <c r="F8" s="12">
        <f t="shared" si="3"/>
        <v>1</v>
      </c>
      <c r="G8" s="12">
        <f t="shared" si="4"/>
        <v>65536</v>
      </c>
      <c r="H8" s="12">
        <f t="shared" si="5"/>
        <v>256</v>
      </c>
      <c r="I8" s="12">
        <f t="shared" si="6"/>
        <v>128</v>
      </c>
      <c r="J8" s="4"/>
      <c r="K8" s="12">
        <f t="shared" si="7"/>
        <v>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18.75" customHeight="1">
      <c r="A9" s="11">
        <v>-1.0</v>
      </c>
      <c r="B9" s="12">
        <f t="shared" si="1"/>
        <v>32767</v>
      </c>
      <c r="C9" s="12">
        <f t="shared" si="2"/>
        <v>127</v>
      </c>
      <c r="D9" s="4"/>
      <c r="E9" s="11">
        <v>-1.0</v>
      </c>
      <c r="F9" s="12">
        <f t="shared" si="3"/>
        <v>-1</v>
      </c>
      <c r="G9" s="12">
        <f t="shared" si="4"/>
        <v>65534</v>
      </c>
      <c r="H9" s="12">
        <f t="shared" si="5"/>
        <v>255</v>
      </c>
      <c r="I9" s="12">
        <f t="shared" si="6"/>
        <v>127</v>
      </c>
      <c r="J9" s="4"/>
      <c r="K9" s="12">
        <f t="shared" si="7"/>
        <v>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ht="18.75" customHeight="1">
      <c r="A10" s="11">
        <v>-256.0</v>
      </c>
      <c r="B10" s="12">
        <f t="shared" si="1"/>
        <v>32512</v>
      </c>
      <c r="C10" s="12">
        <f t="shared" si="2"/>
        <v>127</v>
      </c>
      <c r="D10" s="4"/>
      <c r="E10" s="11">
        <v>-256.0</v>
      </c>
      <c r="F10" s="12">
        <f t="shared" si="3"/>
        <v>-511</v>
      </c>
      <c r="G10" s="12">
        <f t="shared" si="4"/>
        <v>65024</v>
      </c>
      <c r="H10" s="12">
        <f t="shared" si="5"/>
        <v>254</v>
      </c>
      <c r="I10" s="12">
        <f t="shared" si="6"/>
        <v>127</v>
      </c>
      <c r="J10" s="4"/>
      <c r="K10" s="12">
        <f t="shared" si="7"/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8.75" customHeight="1">
      <c r="A11" s="11">
        <v>-257.0</v>
      </c>
      <c r="B11" s="12">
        <f t="shared" si="1"/>
        <v>32511</v>
      </c>
      <c r="C11" s="12">
        <f t="shared" si="2"/>
        <v>126</v>
      </c>
      <c r="D11" s="4"/>
      <c r="E11" s="11">
        <v>-257.0</v>
      </c>
      <c r="F11" s="12">
        <f t="shared" si="3"/>
        <v>-513</v>
      </c>
      <c r="G11" s="12">
        <f t="shared" si="4"/>
        <v>65022</v>
      </c>
      <c r="H11" s="12">
        <f t="shared" si="5"/>
        <v>253</v>
      </c>
      <c r="I11" s="12">
        <f t="shared" si="6"/>
        <v>126</v>
      </c>
      <c r="J11" s="4"/>
      <c r="K11" s="12">
        <f t="shared" si="7"/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8.75" customHeight="1">
      <c r="A12" s="13">
        <v>-32768.0</v>
      </c>
      <c r="B12" s="14">
        <f t="shared" si="1"/>
        <v>0</v>
      </c>
      <c r="C12" s="14">
        <f t="shared" si="2"/>
        <v>0</v>
      </c>
      <c r="D12" s="4"/>
      <c r="E12" s="13">
        <v>-32768.0</v>
      </c>
      <c r="F12" s="14">
        <f t="shared" si="3"/>
        <v>-65535</v>
      </c>
      <c r="G12" s="14">
        <f t="shared" si="4"/>
        <v>0</v>
      </c>
      <c r="H12" s="14">
        <f t="shared" si="5"/>
        <v>0</v>
      </c>
      <c r="I12" s="14">
        <f t="shared" si="6"/>
        <v>0</v>
      </c>
      <c r="J12" s="4"/>
      <c r="K12" s="14">
        <f t="shared" si="7"/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8.75" customHeight="1">
      <c r="B13" s="15"/>
      <c r="C13" s="15"/>
    </row>
    <row r="14" ht="18.75" customHeight="1">
      <c r="B14" s="15"/>
      <c r="C14" s="15"/>
    </row>
    <row r="15" ht="18.75" customHeight="1">
      <c r="A15" s="5" t="s">
        <v>0</v>
      </c>
      <c r="B15" s="2">
        <v>257.0</v>
      </c>
      <c r="C15" s="15"/>
    </row>
    <row r="16" ht="18.75" customHeight="1">
      <c r="A16" s="6" t="s">
        <v>1</v>
      </c>
      <c r="B16" s="7"/>
      <c r="C16" s="8"/>
      <c r="E16" s="6" t="s">
        <v>2</v>
      </c>
      <c r="F16" s="7"/>
      <c r="G16" s="7"/>
      <c r="H16" s="7"/>
      <c r="I16" s="8"/>
      <c r="J16" s="4"/>
      <c r="K16" s="4"/>
    </row>
    <row r="17" ht="18.75" customHeight="1">
      <c r="A17" s="16" t="s">
        <v>3</v>
      </c>
      <c r="B17" s="10" t="s">
        <v>4</v>
      </c>
      <c r="C17" s="10" t="s">
        <v>5</v>
      </c>
      <c r="E17" s="16" t="s">
        <v>3</v>
      </c>
      <c r="F17" s="17" t="s">
        <v>6</v>
      </c>
      <c r="G17" s="17" t="s">
        <v>7</v>
      </c>
      <c r="H17" s="17" t="s">
        <v>8</v>
      </c>
      <c r="I17" s="17" t="s">
        <v>5</v>
      </c>
      <c r="J17" s="4"/>
      <c r="K17" s="17" t="s">
        <v>9</v>
      </c>
    </row>
    <row r="18" ht="18.75" customHeight="1">
      <c r="A18" s="18">
        <v>32767.0</v>
      </c>
      <c r="B18" s="12">
        <f t="shared" ref="B18:B30" si="8">A18+32768</f>
        <v>65535</v>
      </c>
      <c r="C18" s="12">
        <f t="shared" ref="C18:C30" si="9">INT($B$15*B18/65536)</f>
        <v>256</v>
      </c>
      <c r="E18" s="18">
        <v>32767.0</v>
      </c>
      <c r="F18" s="12">
        <f t="shared" ref="F18:F30" si="10">E18*2+1</f>
        <v>65535</v>
      </c>
      <c r="G18" s="12">
        <f t="shared" ref="G18:G30" si="11">F18+65535</f>
        <v>131070</v>
      </c>
      <c r="H18" s="12">
        <f t="shared" ref="H18:H30" si="12">INT($B$15*G18/65536)</f>
        <v>513</v>
      </c>
      <c r="I18" s="12">
        <f t="shared" ref="I18:I30" si="13">INT(H18/2)</f>
        <v>256</v>
      </c>
      <c r="J18" s="4"/>
      <c r="K18" s="12">
        <f t="shared" ref="K18:K30" si="14">C18-I18</f>
        <v>0</v>
      </c>
    </row>
    <row r="19" ht="18.75" customHeight="1">
      <c r="A19" s="18">
        <v>256.0</v>
      </c>
      <c r="B19" s="12">
        <f t="shared" si="8"/>
        <v>33024</v>
      </c>
      <c r="C19" s="12">
        <f t="shared" si="9"/>
        <v>129</v>
      </c>
      <c r="E19" s="18">
        <v>256.0</v>
      </c>
      <c r="F19" s="12">
        <f t="shared" si="10"/>
        <v>513</v>
      </c>
      <c r="G19" s="12">
        <f t="shared" si="11"/>
        <v>66048</v>
      </c>
      <c r="H19" s="12">
        <f t="shared" si="12"/>
        <v>259</v>
      </c>
      <c r="I19" s="12">
        <f t="shared" si="13"/>
        <v>129</v>
      </c>
      <c r="J19" s="4"/>
      <c r="K19" s="12">
        <f t="shared" si="14"/>
        <v>0</v>
      </c>
    </row>
    <row r="20" ht="18.75" customHeight="1">
      <c r="A20" s="18">
        <v>255.0</v>
      </c>
      <c r="B20" s="12">
        <f t="shared" si="8"/>
        <v>33023</v>
      </c>
      <c r="C20" s="12">
        <f t="shared" si="9"/>
        <v>129</v>
      </c>
      <c r="E20" s="18">
        <v>255.0</v>
      </c>
      <c r="F20" s="12">
        <f t="shared" si="10"/>
        <v>511</v>
      </c>
      <c r="G20" s="12">
        <f t="shared" si="11"/>
        <v>66046</v>
      </c>
      <c r="H20" s="12">
        <f t="shared" si="12"/>
        <v>258</v>
      </c>
      <c r="I20" s="12">
        <f t="shared" si="13"/>
        <v>129</v>
      </c>
      <c r="J20" s="4"/>
      <c r="K20" s="12">
        <f t="shared" si="14"/>
        <v>0</v>
      </c>
    </row>
    <row r="21" ht="18.75" customHeight="1">
      <c r="A21" s="11">
        <v>128.0</v>
      </c>
      <c r="B21" s="12">
        <f t="shared" si="8"/>
        <v>32896</v>
      </c>
      <c r="C21" s="12">
        <f t="shared" si="9"/>
        <v>129</v>
      </c>
      <c r="E21" s="11">
        <v>128.0</v>
      </c>
      <c r="F21" s="12">
        <f t="shared" si="10"/>
        <v>257</v>
      </c>
      <c r="G21" s="12">
        <f t="shared" si="11"/>
        <v>65792</v>
      </c>
      <c r="H21" s="12">
        <f t="shared" si="12"/>
        <v>258</v>
      </c>
      <c r="I21" s="12">
        <f t="shared" si="13"/>
        <v>129</v>
      </c>
      <c r="J21" s="19"/>
      <c r="K21" s="12">
        <f t="shared" si="14"/>
        <v>0</v>
      </c>
    </row>
    <row r="22" ht="18.75" customHeight="1">
      <c r="A22" s="11">
        <v>127.0</v>
      </c>
      <c r="B22" s="12">
        <f t="shared" si="8"/>
        <v>32895</v>
      </c>
      <c r="C22" s="12">
        <f t="shared" si="9"/>
        <v>128</v>
      </c>
      <c r="E22" s="11">
        <v>127.0</v>
      </c>
      <c r="F22" s="12">
        <f t="shared" si="10"/>
        <v>255</v>
      </c>
      <c r="G22" s="12">
        <f t="shared" si="11"/>
        <v>65790</v>
      </c>
      <c r="H22" s="12">
        <f t="shared" si="12"/>
        <v>257</v>
      </c>
      <c r="I22" s="12">
        <f t="shared" si="13"/>
        <v>128</v>
      </c>
      <c r="J22" s="19"/>
      <c r="K22" s="12">
        <f t="shared" si="14"/>
        <v>0</v>
      </c>
    </row>
    <row r="23" ht="18.75" customHeight="1">
      <c r="A23" s="18">
        <v>1.0</v>
      </c>
      <c r="B23" s="12">
        <f t="shared" si="8"/>
        <v>32769</v>
      </c>
      <c r="C23" s="12">
        <f t="shared" si="9"/>
        <v>128</v>
      </c>
      <c r="E23" s="11">
        <v>1.0</v>
      </c>
      <c r="F23" s="12">
        <f t="shared" si="10"/>
        <v>3</v>
      </c>
      <c r="G23" s="12">
        <f t="shared" si="11"/>
        <v>65538</v>
      </c>
      <c r="H23" s="12">
        <f t="shared" si="12"/>
        <v>257</v>
      </c>
      <c r="I23" s="12">
        <f t="shared" si="13"/>
        <v>128</v>
      </c>
      <c r="J23" s="19"/>
      <c r="K23" s="12">
        <f t="shared" si="14"/>
        <v>0</v>
      </c>
    </row>
    <row r="24" ht="18.75" customHeight="1">
      <c r="A24" s="18">
        <v>0.0</v>
      </c>
      <c r="B24" s="12">
        <f t="shared" si="8"/>
        <v>32768</v>
      </c>
      <c r="C24" s="12">
        <f t="shared" si="9"/>
        <v>128</v>
      </c>
      <c r="E24" s="11">
        <v>0.0</v>
      </c>
      <c r="F24" s="12">
        <f t="shared" si="10"/>
        <v>1</v>
      </c>
      <c r="G24" s="12">
        <f t="shared" si="11"/>
        <v>65536</v>
      </c>
      <c r="H24" s="12">
        <f t="shared" si="12"/>
        <v>257</v>
      </c>
      <c r="I24" s="12">
        <f t="shared" si="13"/>
        <v>128</v>
      </c>
      <c r="J24" s="19"/>
      <c r="K24" s="12">
        <f t="shared" si="14"/>
        <v>0</v>
      </c>
    </row>
    <row r="25" ht="18.75" customHeight="1">
      <c r="A25" s="18">
        <v>-1.0</v>
      </c>
      <c r="B25" s="12">
        <f t="shared" si="8"/>
        <v>32767</v>
      </c>
      <c r="C25" s="12">
        <f t="shared" si="9"/>
        <v>128</v>
      </c>
      <c r="E25" s="11">
        <v>-1.0</v>
      </c>
      <c r="F25" s="12">
        <f t="shared" si="10"/>
        <v>-1</v>
      </c>
      <c r="G25" s="12">
        <f t="shared" si="11"/>
        <v>65534</v>
      </c>
      <c r="H25" s="12">
        <f t="shared" si="12"/>
        <v>256</v>
      </c>
      <c r="I25" s="12">
        <f t="shared" si="13"/>
        <v>128</v>
      </c>
      <c r="J25" s="19"/>
      <c r="K25" s="12">
        <f t="shared" si="14"/>
        <v>0</v>
      </c>
    </row>
    <row r="26" ht="18.75" customHeight="1">
      <c r="A26" s="11">
        <v>-127.0</v>
      </c>
      <c r="B26" s="12">
        <f t="shared" si="8"/>
        <v>32641</v>
      </c>
      <c r="C26" s="12">
        <f t="shared" si="9"/>
        <v>128</v>
      </c>
      <c r="E26" s="11">
        <v>-127.0</v>
      </c>
      <c r="F26" s="12">
        <f t="shared" si="10"/>
        <v>-253</v>
      </c>
      <c r="G26" s="12">
        <f t="shared" si="11"/>
        <v>65282</v>
      </c>
      <c r="H26" s="12">
        <f t="shared" si="12"/>
        <v>256</v>
      </c>
      <c r="I26" s="12">
        <f t="shared" si="13"/>
        <v>128</v>
      </c>
      <c r="J26" s="19"/>
      <c r="K26" s="12">
        <f t="shared" si="14"/>
        <v>0</v>
      </c>
    </row>
    <row r="27" ht="18.75" customHeight="1">
      <c r="A27" s="11">
        <v>-128.0</v>
      </c>
      <c r="B27" s="12">
        <f t="shared" si="8"/>
        <v>32640</v>
      </c>
      <c r="C27" s="12">
        <f t="shared" si="9"/>
        <v>127</v>
      </c>
      <c r="E27" s="11">
        <v>-128.0</v>
      </c>
      <c r="F27" s="12">
        <f t="shared" si="10"/>
        <v>-255</v>
      </c>
      <c r="G27" s="12">
        <f t="shared" si="11"/>
        <v>65280</v>
      </c>
      <c r="H27" s="12">
        <f t="shared" si="12"/>
        <v>255</v>
      </c>
      <c r="I27" s="12">
        <f t="shared" si="13"/>
        <v>127</v>
      </c>
      <c r="J27" s="19"/>
      <c r="K27" s="12">
        <f t="shared" si="14"/>
        <v>0</v>
      </c>
    </row>
    <row r="28" ht="18.75" customHeight="1">
      <c r="A28" s="18">
        <v>-256.0</v>
      </c>
      <c r="B28" s="12">
        <f t="shared" si="8"/>
        <v>32512</v>
      </c>
      <c r="C28" s="12">
        <f t="shared" si="9"/>
        <v>127</v>
      </c>
      <c r="E28" s="11">
        <v>-256.0</v>
      </c>
      <c r="F28" s="12">
        <f t="shared" si="10"/>
        <v>-511</v>
      </c>
      <c r="G28" s="12">
        <f t="shared" si="11"/>
        <v>65024</v>
      </c>
      <c r="H28" s="12">
        <f t="shared" si="12"/>
        <v>254</v>
      </c>
      <c r="I28" s="12">
        <f t="shared" si="13"/>
        <v>127</v>
      </c>
      <c r="J28" s="19"/>
      <c r="K28" s="12">
        <f t="shared" si="14"/>
        <v>0</v>
      </c>
    </row>
    <row r="29" ht="18.75" customHeight="1">
      <c r="A29" s="18">
        <v>-257.0</v>
      </c>
      <c r="B29" s="12">
        <f t="shared" si="8"/>
        <v>32511</v>
      </c>
      <c r="C29" s="12">
        <f t="shared" si="9"/>
        <v>127</v>
      </c>
      <c r="E29" s="18">
        <v>-257.0</v>
      </c>
      <c r="F29" s="12">
        <f t="shared" si="10"/>
        <v>-513</v>
      </c>
      <c r="G29" s="12">
        <f t="shared" si="11"/>
        <v>65022</v>
      </c>
      <c r="H29" s="12">
        <f t="shared" si="12"/>
        <v>254</v>
      </c>
      <c r="I29" s="12">
        <f t="shared" si="13"/>
        <v>127</v>
      </c>
      <c r="J29" s="4"/>
      <c r="K29" s="12">
        <f t="shared" si="14"/>
        <v>0</v>
      </c>
    </row>
    <row r="30" ht="18.75" customHeight="1">
      <c r="A30" s="20">
        <v>-32768.0</v>
      </c>
      <c r="B30" s="14">
        <f t="shared" si="8"/>
        <v>0</v>
      </c>
      <c r="C30" s="14">
        <f t="shared" si="9"/>
        <v>0</v>
      </c>
      <c r="E30" s="20">
        <v>-32768.0</v>
      </c>
      <c r="F30" s="14">
        <f t="shared" si="10"/>
        <v>-65535</v>
      </c>
      <c r="G30" s="14">
        <f t="shared" si="11"/>
        <v>0</v>
      </c>
      <c r="H30" s="14">
        <f t="shared" si="12"/>
        <v>0</v>
      </c>
      <c r="I30" s="14">
        <f t="shared" si="13"/>
        <v>0</v>
      </c>
      <c r="J30" s="4"/>
      <c r="K30" s="14">
        <f t="shared" si="14"/>
        <v>0</v>
      </c>
    </row>
    <row r="31" ht="18.75" customHeight="1">
      <c r="B31" s="15"/>
      <c r="C31" s="15"/>
    </row>
    <row r="32" ht="18.75" customHeight="1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  <row r="983">
      <c r="B983" s="15"/>
      <c r="C983" s="15"/>
    </row>
    <row r="984">
      <c r="B984" s="15"/>
      <c r="C984" s="15"/>
    </row>
    <row r="985">
      <c r="B985" s="15"/>
      <c r="C985" s="15"/>
    </row>
    <row r="986">
      <c r="B986" s="15"/>
      <c r="C986" s="15"/>
    </row>
    <row r="987">
      <c r="B987" s="15"/>
      <c r="C987" s="15"/>
    </row>
    <row r="988">
      <c r="B988" s="15"/>
      <c r="C988" s="15"/>
    </row>
    <row r="989">
      <c r="B989" s="15"/>
      <c r="C989" s="15"/>
    </row>
    <row r="990">
      <c r="B990" s="15"/>
      <c r="C990" s="15"/>
    </row>
    <row r="991">
      <c r="B991" s="15"/>
      <c r="C991" s="15"/>
    </row>
    <row r="992">
      <c r="B992" s="15"/>
      <c r="C992" s="15"/>
    </row>
    <row r="993">
      <c r="B993" s="15"/>
      <c r="C993" s="15"/>
    </row>
    <row r="994">
      <c r="B994" s="15"/>
      <c r="C994" s="15"/>
    </row>
    <row r="995">
      <c r="B995" s="15"/>
      <c r="C995" s="15"/>
    </row>
    <row r="996">
      <c r="B996" s="15"/>
      <c r="C996" s="15"/>
    </row>
    <row r="997">
      <c r="B997" s="15"/>
      <c r="C997" s="15"/>
    </row>
    <row r="998">
      <c r="B998" s="15"/>
      <c r="C998" s="15"/>
    </row>
    <row r="999">
      <c r="B999" s="15"/>
      <c r="C999" s="15"/>
    </row>
    <row r="1000">
      <c r="B1000" s="15"/>
      <c r="C1000" s="15"/>
    </row>
    <row r="1001">
      <c r="B1001" s="15"/>
      <c r="C1001" s="15"/>
    </row>
    <row r="1002">
      <c r="B1002" s="15"/>
      <c r="C1002" s="15"/>
    </row>
    <row r="1003">
      <c r="B1003" s="15"/>
      <c r="C1003" s="15"/>
    </row>
  </sheetData>
  <mergeCells count="4">
    <mergeCell ref="A2:C2"/>
    <mergeCell ref="E2:I2"/>
    <mergeCell ref="A16:C16"/>
    <mergeCell ref="E16:I16"/>
  </mergeCells>
  <drawing r:id="rId1"/>
</worksheet>
</file>