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defaultThemeVersion="166925"/>
  <mc:AlternateContent xmlns:mc="http://schemas.openxmlformats.org/markup-compatibility/2006">
    <mc:Choice Requires="x15">
      <x15ac:absPath xmlns:x15ac="http://schemas.microsoft.com/office/spreadsheetml/2010/11/ac" url="/Users/valentin/Dropbox/TPI on Dropbox/CP &amp; MQ ANALYSIS/1. CP Analysis/Oil &amp; gas/O&amp;G paper/2. Drafts/Data files for publication/"/>
    </mc:Choice>
  </mc:AlternateContent>
  <xr:revisionPtr revIDLastSave="0" documentId="13_ncr:1_{99871CEF-0494-F64B-A0CB-0B5E4834C2D8}" xr6:coauthVersionLast="47" xr6:coauthVersionMax="47" xr10:uidLastSave="{00000000-0000-0000-0000-000000000000}"/>
  <bookViews>
    <workbookView xWindow="0" yWindow="0" windowWidth="28800" windowHeight="18000" activeTab="1" xr2:uid="{3B890F23-E6F8-48A5-834C-6F2732FEFAA0}"/>
  </bookViews>
  <sheets>
    <sheet name="Notes" sheetId="5" r:id="rId1"/>
    <sheet name="Data" sheetId="1" r:id="rId2"/>
    <sheet name="Chart" sheetId="4" r:id="rId3"/>
  </sheets>
  <definedNames>
    <definedName name="_xlnm._FilterDatabase" localSheetId="1" hidden="1">Data!$A$1:$AO$29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K5" i="1" l="1"/>
  <c r="L5" i="1" s="1"/>
  <c r="M5" i="1" s="1"/>
</calcChain>
</file>

<file path=xl/sharedStrings.xml><?xml version="1.0" encoding="utf-8"?>
<sst xmlns="http://schemas.openxmlformats.org/spreadsheetml/2006/main" count="121" uniqueCount="74">
  <si>
    <t>Company Name</t>
  </si>
  <si>
    <t>BP</t>
  </si>
  <si>
    <t>Cenovus Energy</t>
  </si>
  <si>
    <t>China Petroleum &amp; Chemical</t>
  </si>
  <si>
    <t>ConocoPhillips</t>
  </si>
  <si>
    <t>EOG Resources</t>
  </si>
  <si>
    <t>ENEOS</t>
  </si>
  <si>
    <t>Eni</t>
  </si>
  <si>
    <t>Equinor</t>
  </si>
  <si>
    <t>Exxon Mobil</t>
  </si>
  <si>
    <t>Galp Energia</t>
  </si>
  <si>
    <t>Imperial Oil</t>
  </si>
  <si>
    <t>Neste</t>
  </si>
  <si>
    <t>NovaTek</t>
  </si>
  <si>
    <t>OMV</t>
  </si>
  <si>
    <t>Occidental Petroleum</t>
  </si>
  <si>
    <t>Petrobras</t>
  </si>
  <si>
    <t>Pioneer Natural Resource</t>
  </si>
  <si>
    <t>Repsol</t>
  </si>
  <si>
    <t>Royal Dutch Shell</t>
  </si>
  <si>
    <t>Santos</t>
  </si>
  <si>
    <t>Suncor Energy</t>
  </si>
  <si>
    <t>TATNEFT</t>
  </si>
  <si>
    <t>Total</t>
  </si>
  <si>
    <t>Woodside Petroleum</t>
  </si>
  <si>
    <t>IAMC 2C</t>
  </si>
  <si>
    <t>IAMC Below 2C</t>
  </si>
  <si>
    <t>IAMC 1.5C</t>
  </si>
  <si>
    <t>Chevron</t>
  </si>
  <si>
    <t>Marathon Petroleum</t>
  </si>
  <si>
    <t>Valero Energy</t>
  </si>
  <si>
    <t>Rosneft Oil</t>
  </si>
  <si>
    <t>RED VALUES DENOTE TARGETS</t>
  </si>
  <si>
    <t>Sources</t>
  </si>
  <si>
    <t>BP Annual Report 2016, 2017, 2018 &amp; 2019.
BP Sustainability Report 2017, &amp; 2018 &amp; 2019.
BP Financial and Operating Information (F&amp;OI) 2014-2018 &amp; 2015-2019.
BP Basis of reporting March 2020.
Press release 12 February 2020: https://www.bp.com/en/global/corporate/news-and-insights/press-releases/bernard-looney-announces-new-ambition-for-bp.html.
BP CDP 2015, 2016, 2017, &amp; 2018 &amp; 2019 responses.
OGCI sets carbon intensity target: https://oilandgasclimateinitiative.com/carbon-intensity-target-pr/.
2006 IPCC Guidelines for National Greenhouse Gas Inventories.
IEA Statistics: World Oil 2018.
IEA Energy Technology Perspectives 2017.</t>
  </si>
  <si>
    <t xml:space="preserve">Cenovus Energy Corporate Responsibility Report 2017.
2018 &amp; 2019 Cenovus Environmental, Social, Governance Report.
Cenovus Energy Annual Report 2016, 2018 &amp; 2019.
Cenovus Energy Management’s Discussion and Analysis 2016, 2018 &amp; 2019.
Cenovuses's Carbon Disclosure: Managing climate-related risks.
Cenovus News Release January 9, 2020 - Cenovus sets bold sustainability targets.
2006 IPCC Guidelines for National Greenhouse Gas Inventories.
IEA Statistics: World Oil 2018. 
IEA Energy Technology Perspectives 2017. </t>
  </si>
  <si>
    <t xml:space="preserve">Chevron Form 10-K 2014, 2015, 2016, 2017, 2018 &amp; 2019.
Chevron Annual Report 2016 &amp; 2017.
Chevron 2019 Corporate Sustainability Report.
Update to Climate Change Resilience report (February 2019).
Chevron Sustainability Report 2017.
Chevron CDP 2015, 2016, 2017 &amp; 2018 responses.
OGCI sets carbon intensity target: https://oilandgasclimateinitiative.com/carbon-intensity-target-pr/.
2006 IPCC Guidelines for National Greenhouse Gas Inventories. 
IEA Statistics: World Oil 2018.
IEA Energy Technology Perspectives 2017. </t>
  </si>
  <si>
    <t>Sinopec Communication on Progress for Sustainable Development report 2017, 2018, 2019
Sinopec Form 20-F 2017, 2018, 2019
Sinopec Annual Report and Accounts 2018, 2019</t>
  </si>
  <si>
    <t>JXTG Form 20-F 2017
JXTG CDP responses 2015-2019
JXTG Integrated Report 2018, 2019
JXTG Report for a sustainable future 2017 &amp; 2018
JXTG Nippon Oil &amp; Energy CSR Report 2015-2017 
JXTG ESG databook 2019
JX Mining and Metals Sustainability Report 2018</t>
  </si>
  <si>
    <t xml:space="preserve">Imperial Oil Form 10-K 2016, 2018 &amp; 2018.
Imperial Oil Energy &amp; Carbon Summary 2019.
Imperial Oil Sustainability Report 2017 &amp; 2019.
Imperial Oil CDP 2015, 2016 &amp; 2017 responses.
2006 IPCC Guidelines for National Greenhouse Gas Inventories. 
IEA Statistics: World Oil 2018.
IEA Energy Technology Perspectives 2017. </t>
  </si>
  <si>
    <t>Pioneer Natural Annual Report 2016, 2017, 2018 &amp; 2019.
Pioneer Natural Sustainability Report 2017, 2018 &amp; 2019.</t>
  </si>
  <si>
    <t>Shell Annual Report 2016, 2017, 2018 &amp; 2019.
Shell Sustainability Report 2017, 2018 &amp; 2019.
Shell Investors’ Handbook 2013-2017, 2014-2018 &amp; 2015-2019.
Shell CDP Climate Change 2015, 2016, 2017, 2018 &amp; 2019 responses.
Shell Energy Transition Report.
Responsible Investment Annual Briefing - April 16, 2020.
OGCI sets carbon intensity target: https://oilandgasclimateinitiative.com/carbon-intensity-target-pr/.</t>
  </si>
  <si>
    <t>Suncor Annual Report 2016, 2017, 2018, 2019.
Suncor Report on Sustainability 2018, 2019, 2020.
Suncor Company Environmental Performance datasheet (.xls) 2018, 2019, 2020.</t>
  </si>
  <si>
    <t>Total Annual Report 2016, 2017, 2018 &amp; 2019.
Total Factbook 2017, 2018 &amp; 2019.
Total Form 20-F 2016, 2017, 2018 &amp; 2019.
Total 2017, 2018 &amp; 2019 Registration Document.
Total Climate Report 2018 &amp; 2019.
Total 2018 &amp; 2019 Climate Indicators xlsx file available at https://www.sustainable-performance.total.com/en/climate-indicators.
Total CDP 2015-2019 Climate Change responses.
OGCI sets carbon intensity target: https://oilandgasclimateinitiative.com/carbon-intensity-target-pr/.</t>
  </si>
  <si>
    <t>ConocoPhillips 10ks 2017-2019.
CDP responses 2015, 2016, 2017, 2018, 2019.
Company website [accessed 16.07.2020]: http://www.conocophillips.com/sustainability/managing-climate-related-risks/metrics-targets/ghg-emissions/.
Sustainability report 2018 &amp; 2019
Company website: "Our Performance" [accessed 16.07.2020]:http://www.conocophillips.com/sustainability/performance-.metrics/our-performance/?table=yearly.
Environment, Social and Governance Highlights, Nov 2020</t>
  </si>
  <si>
    <t>Eni SHAPING OUR FUTURE: ENI ’S JOURNEY TO 2050” presentation from February 2020
Eni’s methodology for the assessment of GHG emissions
Eni Factbook 2017, 2018, 2019, 2020
Eni FOR - Path to Decarbonisation report 2018
Eni FOR 2019/2020  – A just transition 
Eni FOR 2019/2020- carbon neutrality by 2050
Eni FOR 2019/2020 - Sustainability performance
CDP</t>
  </si>
  <si>
    <t>EOG 10ks 2015, 2017, 2018,2019.
CDP responses 2015, 2016, 2017, 2018, 2019.
Sustainability reports 2014- 2018.
Company data sheet “Statistics”.
Sustainable Success 1Q 2020 Presentation.
Q4 2020 Presentation "Shifting to Double Premium".</t>
  </si>
  <si>
    <t>Equinor Annual Report and Form 20-F 2018 &amp; 2019.
Statoil Annual Report and Fomr 20-F 2016 &amp; 2017.
Equinor Sustainability Report 2018 &amp; 2019.
New Climate Ambitions - 06/01/2020.
Equinor's Climate Roadmap 2020.
Equinor"s net carbon intensity indicator methodology from 02.11.2020
OGCI sets carbon intensity target: https://oilandgasclimateinitiative.com/carbon-intensity-target-pr/.
2006 IPCC Guidelines for National Greenhouse Gas Inventories.
IEA Statistics: World Oil 2018.
IEA Energy Technology Perspectives 2017.</t>
  </si>
  <si>
    <t xml:space="preserve">ExxonMobil 10-K 2016, 2017, 2018 &amp; 2019.
ExxonMobil 2018 &amp; 2019 Financial &amp; Operating Review.
ExxonMobil 2019 &amp; 2020 Energy &amp; Carbon Summary.
ExxonMobil website (https://corporate.exxonmobil.com/en/community-engagement/sustainability-report/managing-risks-of-climate-change/mitigating-emissions-in-our-operations#managingEmissions)
ExxonMobil Annual Report 2016 &amp; 2017.
ExxonMobil Sustainability Report 2017 &amp; 2018.
ExxonMobil CDP 2015, 2016 &amp; 2017 responses.
ExxonMobil press release Dec 14 2020: "ExxonMobil announces emission reduction plans; expects to meet 2020 goals"
OGCI sets carbon intensity target: https://oilandgasclimateinitiative.com/carbon-intensity-target-pr/.
2006 IPCC Guidelines for National Greenhouse Gas Inventories. 
IEA Statistics: World Oil 2018.
IEA Energy Technology Perspectives 2017. </t>
  </si>
  <si>
    <t>Galp Energia CDP 2015-2019.
Galp Energia Integrated Reports 2018, 2019.
Galp Energia Annual Report and Accounts 2017, 2018.
website [accessed 20.07.2020]: https://www.galp.com/corp/en/sustainability/reporting/interactive-indicators/carbon-footprint-indicators. 
Sustainability | Our commitments report.
website [accessed 04.12.2020]: https://www.galp.com/corp/en/sustainability/our-commitments/energy-and-climate</t>
  </si>
  <si>
    <t>Marathon Petroleum Annual Report and Form 10-K 2016, 2017, 2018 &amp; 2019.
Marathon Petroleum 2018 Citizenship Report.
Perspectives on climate-related scenarios - October 2019.
Marathon Petroleum Sustainability Report 2018 &amp; 2019.</t>
  </si>
  <si>
    <t>Neste Annual Reports 2014-2019.
Sustainability Reports 2014-2019.
CDP Responses 2015-2019.
Press release 12th of March 2020: "Neste sets an ambitious target for carbon neutral production by 2035":  https://www.neste.com/releases-and-news/climate-change/neste-sets-ambitious-target-carbon-neutral-production-2035.</t>
  </si>
  <si>
    <t>NovaTek Annual Reports 2014-2019.
Sustainability Report 2017, 2018.
CDP Responses 2015-2016, 2019.</t>
  </si>
  <si>
    <t>Occidental Petroleum 10ks 2017, 2018, 2019.
CDP responses 2015, 2016, 2017, 2018, 2019.
Company website [accessed 01.07.2020]: https://www.oxy.com/SocialResponsibility/overview/Pages/Performance.aspx.
Climate Report 2020 Pathway to net zero.</t>
  </si>
  <si>
    <t>OMV Sustainability Report 2016, 2017, 2018 &amp; 2019.
OMV Factbook 2016, 2017 &amp; 2018.
OMV Annual Report 2017, 2018 &amp; 2019.
OMV Data Supplement 2018 &amp; 2019.
OMV press release from 29th July 2020: "OMV takes next steps towards reducing carbon footprint": https://www.omv.com/en/news/202729-omv-takes-next-steps-towards-reducing-carbon-footprint</t>
  </si>
  <si>
    <t>Petrobras Form 20-F 2016, 2017, 2018 &amp; 2019.
Petrobras Annual Report 2016, 2017, 2018 &amp; 2019.
Petrobras Sustainability Report 2017, 2018 &amp; 2019.
Petrobras 2019-2023 Business &amp; Management Plan.
Petrobras Financial Statement 2017.
Petrobras Production and Marketing Disclosure 2017. Available at http://www.investidorpetrobras.com.br/en/operational-highlights/production-and-marketing.
Petrobras Climate Change Notebook 2020. Available at https://issuu.com/estantepetrobras/docs/petrobras_caderno_clima_ingles.
Petrobras CDP Climate Change 2015-2019 responses.
Petrobras Day December 1st 2020 presentation.
OGCI sets carbon intensity target: https://oilandgasclimateinitiative.com/carbon-intensity-target-pr/.</t>
  </si>
  <si>
    <t>Repsol CDP responses 2014,2015,2016,2017,2018,2019.
Integrated/Annual Reports 2014,2015,2016,2017,2018, 2019.
Annual Financial 2014,2015,2016,2017,2018, 2019.
Repsol Factbook 2018, 2019.
Climate Change KPI online tool (accessed 24.02.2020): https://www.repsol.com/en/sustainability/reports-kpis-and-partnerships/sustainability-kpis/climate-change/index.cshtml.
Report: “Toward a low-emissions future” .
Press Release “Repsol will be a net zero emissions company by 2050”  from 02.12.19.
2020 Global sustainability plan.
2021-2025 Strategic Plan Presentation.</t>
  </si>
  <si>
    <t>Rosneft Sustainability Report 2015, 2016, 2017 &amp; 2018.
Rosneft Annual Report 2015, 2016, 2017, 2018 &amp; 2019.
Management’s Discussion and Analysis (MD&amp;A) 2015, 2016, 2017, 2018 &amp; 2019.
Rosneft website (https://www.rosneft.com/Development/Ecology_labor_protection_and_industrial/).
Keynote Speech on the first item of the agenda of the Annual General Shareholder Meeting of Rosneft Oil Company - June 4, 2019.
Rosneft: Contributing to Implementation of UN Sustainable Development Goals.
Rosneft Climate Goals Summary: https://www.rosneft.com/upload/site2/attach/3/23/Carbon_Management_Plan_Summary_en.PDF</t>
  </si>
  <si>
    <t>Santos CDP 2015.
Sustainability report 2020.
Annual reports 2014, 2015, 2016, 2017, 2018, 2019.
Quarterly reports 2014, 2015, 2016, 2017, 2018, 2019.
Media release Dec 1st: Santos to be net-zero emissions by 2040</t>
  </si>
  <si>
    <t>Valero Energy Summary Annual Report (SAR), 2018, 2019.
Quarterly Operating Highlights (excel).
Review of Climate-Related Risks and Opportunities.
Company 10k 2018, 2019.
Valero ESG Presentation November 2020.</t>
  </si>
  <si>
    <t xml:space="preserve">Woodside Annual Report 2018 &amp; 2019.
Woodside Sustainable Development Report 2017, 2018 &amp; 2019 (including data tables, GRI and IPIECA indices).
CEO Speech at AmCham, November 22, 2019 (https://files.woodside/docs/default-source/news-and-media-documents/speeches/ceo-speech-amcham-21-november-2019.pdf?sfvrsn=cfe066c4_2).
Woodside CDP 2015, 2016, 2017, 2018 &amp; 2019 responses.
2018 Woodside “Our Energy Future: In a lower carbon world.” Report.
Woodside website [last accessed 28.09.2021]: https://www.woodside.com.au/sustainability/climate-change
</t>
  </si>
  <si>
    <t>GICS Sub Industry</t>
  </si>
  <si>
    <t>Region of HQ</t>
  </si>
  <si>
    <t>Integrated Oil &amp; Gas</t>
  </si>
  <si>
    <t>Europe</t>
  </si>
  <si>
    <t>Canada</t>
  </si>
  <si>
    <t>United States</t>
  </si>
  <si>
    <t>Asia-Pacific</t>
  </si>
  <si>
    <t>Oil &amp; Gas Exploration &amp; Production</t>
  </si>
  <si>
    <t>Other</t>
  </si>
  <si>
    <t>Russia</t>
  </si>
  <si>
    <t xml:space="preserve">Rest of the World </t>
  </si>
  <si>
    <t>History to Projection Cutoff Year</t>
  </si>
  <si>
    <t xml:space="preserve">TATNEFT Annual Report 2016, 2017 &amp; 2018.
TATNEFT Group Presentation June 18 2020.
TATNEFT Press release Nov 6th 2020: The General Director and management of PJSC Tatneft held a virtual meeting with investors and analysts.(https://www.tatneft.ru/press-center/press-releases/more/8226/?lang=en)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</si>
</sst>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sz val="12"/>
      <color theme="1"/>
      <name val="Helvetica"/>
      <family val="2"/>
    </font>
    <font>
      <sz val="10"/>
      <color rgb="FF000000"/>
      <name val="Helvetica Neue"/>
      <family val="2"/>
    </font>
    <font>
      <b/>
      <sz val="10"/>
      <color rgb="FF000000"/>
      <name val="Helvetica Neue"/>
      <family val="2"/>
    </font>
    <font>
      <sz val="11"/>
      <color rgb="FFFF0000"/>
      <name val="Calibri"/>
      <family val="2"/>
      <scheme val="minor"/>
    </font>
    <font>
      <sz val="11"/>
      <color theme="5" tint="0.39997558519241921"/>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2" fontId="0" fillId="0" borderId="0" xfId="0" applyNumberFormat="1"/>
    <xf numFmtId="2" fontId="5" fillId="0" borderId="0" xfId="0" applyNumberFormat="1" applyFont="1"/>
    <xf numFmtId="0" fontId="5" fillId="0" borderId="0" xfId="0" applyFont="1"/>
    <xf numFmtId="2" fontId="7" fillId="0" borderId="0" xfId="0" applyNumberFormat="1" applyFont="1"/>
    <xf numFmtId="0" fontId="0" fillId="0" borderId="0" xfId="0" applyFill="1"/>
    <xf numFmtId="0" fontId="5" fillId="0" borderId="0" xfId="0" applyFont="1" applyFill="1"/>
    <xf numFmtId="2" fontId="5" fillId="0" borderId="0" xfId="0" applyNumberFormat="1" applyFont="1" applyFill="1"/>
    <xf numFmtId="2" fontId="7" fillId="0" borderId="0" xfId="0" applyNumberFormat="1" applyFont="1" applyFill="1"/>
    <xf numFmtId="2" fontId="0" fillId="0" borderId="0" xfId="0" applyNumberFormat="1" applyFill="1"/>
    <xf numFmtId="2" fontId="6" fillId="0" borderId="0" xfId="0" applyNumberFormat="1" applyFont="1" applyFill="1"/>
    <xf numFmtId="0" fontId="7" fillId="0" borderId="0" xfId="0" applyFont="1" applyFill="1"/>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hartsheet" Target="chartsheets/sheet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4894190705894773E-2"/>
          <c:y val="2.4488059312123549E-2"/>
          <c:w val="0.90872409910805674"/>
          <c:h val="0.84783764055068955"/>
        </c:manualLayout>
      </c:layout>
      <c:areaChart>
        <c:grouping val="standard"/>
        <c:varyColors val="0"/>
        <c:ser>
          <c:idx val="22"/>
          <c:order val="20"/>
          <c:tx>
            <c:strRef>
              <c:f>Data!$A$33</c:f>
              <c:strCache>
                <c:ptCount val="1"/>
                <c:pt idx="0">
                  <c:v>IAMC 2C</c:v>
                </c:pt>
              </c:strCache>
            </c:strRef>
          </c:tx>
          <c:spPr>
            <a:solidFill>
              <a:schemeClr val="accent5">
                <a:lumMod val="60000"/>
                <a:lumOff val="40000"/>
              </a:schemeClr>
            </a:solidFill>
            <a:ln w="38100">
              <a:noFill/>
              <a:prstDash val="dash"/>
            </a:ln>
            <a:effectLst/>
          </c:spPr>
          <c:cat>
            <c:numRef>
              <c:f>Data!$E$1:$AO$1</c:f>
              <c:numCache>
                <c:formatCode>General</c:formatCode>
                <c:ptCount val="37"/>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pt idx="17">
                  <c:v>2031</c:v>
                </c:pt>
                <c:pt idx="18">
                  <c:v>2032</c:v>
                </c:pt>
                <c:pt idx="19">
                  <c:v>2033</c:v>
                </c:pt>
                <c:pt idx="20">
                  <c:v>2034</c:v>
                </c:pt>
                <c:pt idx="21">
                  <c:v>2035</c:v>
                </c:pt>
                <c:pt idx="22">
                  <c:v>2036</c:v>
                </c:pt>
                <c:pt idx="23">
                  <c:v>2037</c:v>
                </c:pt>
                <c:pt idx="24">
                  <c:v>2038</c:v>
                </c:pt>
                <c:pt idx="25">
                  <c:v>2039</c:v>
                </c:pt>
                <c:pt idx="26">
                  <c:v>2040</c:v>
                </c:pt>
                <c:pt idx="27">
                  <c:v>2041</c:v>
                </c:pt>
                <c:pt idx="28">
                  <c:v>2042</c:v>
                </c:pt>
                <c:pt idx="29">
                  <c:v>2043</c:v>
                </c:pt>
                <c:pt idx="30">
                  <c:v>2044</c:v>
                </c:pt>
                <c:pt idx="31">
                  <c:v>2045</c:v>
                </c:pt>
                <c:pt idx="32">
                  <c:v>2046</c:v>
                </c:pt>
                <c:pt idx="33">
                  <c:v>2047</c:v>
                </c:pt>
                <c:pt idx="34">
                  <c:v>2048</c:v>
                </c:pt>
                <c:pt idx="35">
                  <c:v>2049</c:v>
                </c:pt>
                <c:pt idx="36">
                  <c:v>2050</c:v>
                </c:pt>
              </c:numCache>
            </c:numRef>
          </c:cat>
          <c:val>
            <c:numRef>
              <c:f>Data!$E$33:$AO$33</c:f>
              <c:numCache>
                <c:formatCode>General</c:formatCode>
                <c:ptCount val="37"/>
                <c:pt idx="0">
                  <c:v>72.583324895539491</c:v>
                </c:pt>
                <c:pt idx="1">
                  <c:v>72.310483819903652</c:v>
                </c:pt>
                <c:pt idx="2">
                  <c:v>71.864193505035018</c:v>
                </c:pt>
                <c:pt idx="3">
                  <c:v>71.417903190166385</c:v>
                </c:pt>
                <c:pt idx="4">
                  <c:v>70.971612875297751</c:v>
                </c:pt>
                <c:pt idx="5">
                  <c:v>70.525322560429117</c:v>
                </c:pt>
                <c:pt idx="6">
                  <c:v>70.079032245560484</c:v>
                </c:pt>
                <c:pt idx="7">
                  <c:v>69.266141047190644</c:v>
                </c:pt>
                <c:pt idx="8">
                  <c:v>68.453249848820803</c:v>
                </c:pt>
                <c:pt idx="9">
                  <c:v>67.640358650450963</c:v>
                </c:pt>
                <c:pt idx="10">
                  <c:v>66.827467452081123</c:v>
                </c:pt>
                <c:pt idx="11">
                  <c:v>66.014576253711269</c:v>
                </c:pt>
                <c:pt idx="12">
                  <c:v>64.851312817892875</c:v>
                </c:pt>
                <c:pt idx="13">
                  <c:v>63.688049382074475</c:v>
                </c:pt>
                <c:pt idx="14">
                  <c:v>62.524785946256074</c:v>
                </c:pt>
                <c:pt idx="15">
                  <c:v>61.361522510437673</c:v>
                </c:pt>
                <c:pt idx="16">
                  <c:v>60.198259074619266</c:v>
                </c:pt>
                <c:pt idx="17">
                  <c:v>58.601542270494505</c:v>
                </c:pt>
                <c:pt idx="18">
                  <c:v>57.004825466369745</c:v>
                </c:pt>
                <c:pt idx="19">
                  <c:v>55.408108662244985</c:v>
                </c:pt>
                <c:pt idx="20">
                  <c:v>53.811391858120224</c:v>
                </c:pt>
                <c:pt idx="21">
                  <c:v>52.21467505399545</c:v>
                </c:pt>
                <c:pt idx="22">
                  <c:v>50.521638368977406</c:v>
                </c:pt>
                <c:pt idx="23">
                  <c:v>48.828601683959363</c:v>
                </c:pt>
                <c:pt idx="24">
                  <c:v>47.135564998941319</c:v>
                </c:pt>
                <c:pt idx="25">
                  <c:v>45.442528313923276</c:v>
                </c:pt>
                <c:pt idx="26">
                  <c:v>43.749491628905247</c:v>
                </c:pt>
                <c:pt idx="27">
                  <c:v>41.916030026598747</c:v>
                </c:pt>
                <c:pt idx="28">
                  <c:v>40.082568424292248</c:v>
                </c:pt>
                <c:pt idx="29">
                  <c:v>38.249106821985748</c:v>
                </c:pt>
                <c:pt idx="30">
                  <c:v>36.415645219679249</c:v>
                </c:pt>
                <c:pt idx="31">
                  <c:v>34.582183617372756</c:v>
                </c:pt>
                <c:pt idx="32">
                  <c:v>33.254891882020303</c:v>
                </c:pt>
                <c:pt idx="33">
                  <c:v>31.927600146667853</c:v>
                </c:pt>
                <c:pt idx="34">
                  <c:v>30.600308411315403</c:v>
                </c:pt>
                <c:pt idx="35">
                  <c:v>29.273016675962953</c:v>
                </c:pt>
                <c:pt idx="36">
                  <c:v>27.945724940610503</c:v>
                </c:pt>
              </c:numCache>
            </c:numRef>
          </c:val>
          <c:extLst>
            <c:ext xmlns:c16="http://schemas.microsoft.com/office/drawing/2014/chart" uri="{C3380CC4-5D6E-409C-BE32-E72D297353CC}">
              <c16:uniqueId val="{00000000-E29E-4F21-A1FD-2317061E9546}"/>
            </c:ext>
          </c:extLst>
        </c:ser>
        <c:ser>
          <c:idx val="23"/>
          <c:order val="21"/>
          <c:tx>
            <c:strRef>
              <c:f>Data!$A$34</c:f>
              <c:strCache>
                <c:ptCount val="1"/>
                <c:pt idx="0">
                  <c:v>IAMC Below 2C</c:v>
                </c:pt>
              </c:strCache>
            </c:strRef>
          </c:tx>
          <c:spPr>
            <a:solidFill>
              <a:schemeClr val="accent5">
                <a:lumMod val="40000"/>
                <a:lumOff val="60000"/>
              </a:schemeClr>
            </a:solidFill>
            <a:ln w="38100">
              <a:noFill/>
              <a:prstDash val="lgDashDot"/>
            </a:ln>
            <a:effectLst/>
          </c:spPr>
          <c:cat>
            <c:numRef>
              <c:f>Data!$E$1:$AO$1</c:f>
              <c:numCache>
                <c:formatCode>General</c:formatCode>
                <c:ptCount val="37"/>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pt idx="17">
                  <c:v>2031</c:v>
                </c:pt>
                <c:pt idx="18">
                  <c:v>2032</c:v>
                </c:pt>
                <c:pt idx="19">
                  <c:v>2033</c:v>
                </c:pt>
                <c:pt idx="20">
                  <c:v>2034</c:v>
                </c:pt>
                <c:pt idx="21">
                  <c:v>2035</c:v>
                </c:pt>
                <c:pt idx="22">
                  <c:v>2036</c:v>
                </c:pt>
                <c:pt idx="23">
                  <c:v>2037</c:v>
                </c:pt>
                <c:pt idx="24">
                  <c:v>2038</c:v>
                </c:pt>
                <c:pt idx="25">
                  <c:v>2039</c:v>
                </c:pt>
                <c:pt idx="26">
                  <c:v>2040</c:v>
                </c:pt>
                <c:pt idx="27">
                  <c:v>2041</c:v>
                </c:pt>
                <c:pt idx="28">
                  <c:v>2042</c:v>
                </c:pt>
                <c:pt idx="29">
                  <c:v>2043</c:v>
                </c:pt>
                <c:pt idx="30">
                  <c:v>2044</c:v>
                </c:pt>
                <c:pt idx="31">
                  <c:v>2045</c:v>
                </c:pt>
                <c:pt idx="32">
                  <c:v>2046</c:v>
                </c:pt>
                <c:pt idx="33">
                  <c:v>2047</c:v>
                </c:pt>
                <c:pt idx="34">
                  <c:v>2048</c:v>
                </c:pt>
                <c:pt idx="35">
                  <c:v>2049</c:v>
                </c:pt>
                <c:pt idx="36">
                  <c:v>2050</c:v>
                </c:pt>
              </c:numCache>
            </c:numRef>
          </c:cat>
          <c:val>
            <c:numRef>
              <c:f>Data!$E$34:$AO$34</c:f>
              <c:numCache>
                <c:formatCode>General</c:formatCode>
                <c:ptCount val="37"/>
                <c:pt idx="0">
                  <c:v>72.368283702564682</c:v>
                </c:pt>
                <c:pt idx="1">
                  <c:v>72.117736605119148</c:v>
                </c:pt>
                <c:pt idx="2">
                  <c:v>71.466876537710618</c:v>
                </c:pt>
                <c:pt idx="3">
                  <c:v>70.816016470302088</c:v>
                </c:pt>
                <c:pt idx="4">
                  <c:v>70.165156402893558</c:v>
                </c:pt>
                <c:pt idx="5">
                  <c:v>69.514296335485028</c:v>
                </c:pt>
                <c:pt idx="6">
                  <c:v>68.863436268076512</c:v>
                </c:pt>
                <c:pt idx="7">
                  <c:v>67.391148449503277</c:v>
                </c:pt>
                <c:pt idx="8">
                  <c:v>65.918860630930041</c:v>
                </c:pt>
                <c:pt idx="9">
                  <c:v>64.446572812356806</c:v>
                </c:pt>
                <c:pt idx="10">
                  <c:v>62.97428499378357</c:v>
                </c:pt>
                <c:pt idx="11">
                  <c:v>61.50199717521032</c:v>
                </c:pt>
                <c:pt idx="12">
                  <c:v>59.624994899781456</c:v>
                </c:pt>
                <c:pt idx="13">
                  <c:v>57.747992624352591</c:v>
                </c:pt>
                <c:pt idx="14">
                  <c:v>55.870990348923726</c:v>
                </c:pt>
                <c:pt idx="15">
                  <c:v>53.993988073494862</c:v>
                </c:pt>
                <c:pt idx="16">
                  <c:v>52.116985798066011</c:v>
                </c:pt>
                <c:pt idx="17">
                  <c:v>50.068916481633465</c:v>
                </c:pt>
                <c:pt idx="18">
                  <c:v>48.020847165200919</c:v>
                </c:pt>
                <c:pt idx="19">
                  <c:v>45.972777848768374</c:v>
                </c:pt>
                <c:pt idx="20">
                  <c:v>43.924708532335828</c:v>
                </c:pt>
                <c:pt idx="21">
                  <c:v>41.876639215903268</c:v>
                </c:pt>
                <c:pt idx="22">
                  <c:v>39.460366066146264</c:v>
                </c:pt>
                <c:pt idx="23">
                  <c:v>37.04409291638926</c:v>
                </c:pt>
                <c:pt idx="24">
                  <c:v>34.627819766632257</c:v>
                </c:pt>
                <c:pt idx="25">
                  <c:v>32.211546616875253</c:v>
                </c:pt>
                <c:pt idx="26">
                  <c:v>29.795273467118232</c:v>
                </c:pt>
                <c:pt idx="27">
                  <c:v>27.797348376854774</c:v>
                </c:pt>
                <c:pt idx="28">
                  <c:v>25.799423286591317</c:v>
                </c:pt>
                <c:pt idx="29">
                  <c:v>23.801498196327859</c:v>
                </c:pt>
                <c:pt idx="30">
                  <c:v>21.803573106064402</c:v>
                </c:pt>
                <c:pt idx="31">
                  <c:v>19.805648015800944</c:v>
                </c:pt>
                <c:pt idx="32">
                  <c:v>18.371233972855197</c:v>
                </c:pt>
                <c:pt idx="33">
                  <c:v>16.936819929909451</c:v>
                </c:pt>
                <c:pt idx="34">
                  <c:v>15.502405886963704</c:v>
                </c:pt>
                <c:pt idx="35">
                  <c:v>14.067991844017957</c:v>
                </c:pt>
                <c:pt idx="36">
                  <c:v>12.63357780107221</c:v>
                </c:pt>
              </c:numCache>
            </c:numRef>
          </c:val>
          <c:extLst>
            <c:ext xmlns:c16="http://schemas.microsoft.com/office/drawing/2014/chart" uri="{C3380CC4-5D6E-409C-BE32-E72D297353CC}">
              <c16:uniqueId val="{00000001-E29E-4F21-A1FD-2317061E9546}"/>
            </c:ext>
          </c:extLst>
        </c:ser>
        <c:ser>
          <c:idx val="0"/>
          <c:order val="22"/>
          <c:tx>
            <c:strRef>
              <c:f>Data!$A$35</c:f>
              <c:strCache>
                <c:ptCount val="1"/>
                <c:pt idx="0">
                  <c:v>IAMC 1.5C</c:v>
                </c:pt>
              </c:strCache>
            </c:strRef>
          </c:tx>
          <c:spPr>
            <a:solidFill>
              <a:schemeClr val="accent5">
                <a:lumMod val="20000"/>
                <a:lumOff val="80000"/>
              </a:schemeClr>
            </a:solidFill>
            <a:ln w="38100">
              <a:noFill/>
              <a:prstDash val="lgDash"/>
            </a:ln>
            <a:effectLst/>
          </c:spPr>
          <c:val>
            <c:numRef>
              <c:f>Data!$E$35:$AO$35</c:f>
              <c:numCache>
                <c:formatCode>General</c:formatCode>
                <c:ptCount val="37"/>
                <c:pt idx="0">
                  <c:v>72.064740736854631</c:v>
                </c:pt>
                <c:pt idx="1">
                  <c:v>71.938384669745318</c:v>
                </c:pt>
                <c:pt idx="2">
                  <c:v>71.011331188023348</c:v>
                </c:pt>
                <c:pt idx="3">
                  <c:v>70.084277706301378</c:v>
                </c:pt>
                <c:pt idx="4">
                  <c:v>69.157224224579409</c:v>
                </c:pt>
                <c:pt idx="5">
                  <c:v>68.230170742857439</c:v>
                </c:pt>
                <c:pt idx="6">
                  <c:v>67.303117261135469</c:v>
                </c:pt>
                <c:pt idx="7">
                  <c:v>65.376920507804016</c:v>
                </c:pt>
                <c:pt idx="8">
                  <c:v>63.45072375447257</c:v>
                </c:pt>
                <c:pt idx="9">
                  <c:v>61.524527001141124</c:v>
                </c:pt>
                <c:pt idx="10">
                  <c:v>59.598330247809677</c:v>
                </c:pt>
                <c:pt idx="11">
                  <c:v>57.672133494478224</c:v>
                </c:pt>
                <c:pt idx="12">
                  <c:v>55.360184040693134</c:v>
                </c:pt>
                <c:pt idx="13">
                  <c:v>53.048234586908045</c:v>
                </c:pt>
                <c:pt idx="14">
                  <c:v>50.736285133122955</c:v>
                </c:pt>
                <c:pt idx="15">
                  <c:v>48.424335679337865</c:v>
                </c:pt>
                <c:pt idx="16">
                  <c:v>46.112386225552768</c:v>
                </c:pt>
                <c:pt idx="17">
                  <c:v>42.924609581184257</c:v>
                </c:pt>
                <c:pt idx="18">
                  <c:v>39.736832936815745</c:v>
                </c:pt>
                <c:pt idx="19">
                  <c:v>36.549056292447233</c:v>
                </c:pt>
                <c:pt idx="20">
                  <c:v>33.361279648078721</c:v>
                </c:pt>
                <c:pt idx="21">
                  <c:v>30.173503003710227</c:v>
                </c:pt>
                <c:pt idx="22">
                  <c:v>27.939799745336156</c:v>
                </c:pt>
                <c:pt idx="23">
                  <c:v>25.706096486962085</c:v>
                </c:pt>
                <c:pt idx="24">
                  <c:v>23.472393228588015</c:v>
                </c:pt>
                <c:pt idx="25">
                  <c:v>21.238689970213944</c:v>
                </c:pt>
                <c:pt idx="26">
                  <c:v>19.004986711839873</c:v>
                </c:pt>
                <c:pt idx="27">
                  <c:v>17.310639873558348</c:v>
                </c:pt>
                <c:pt idx="28">
                  <c:v>15.61629303527682</c:v>
                </c:pt>
                <c:pt idx="29">
                  <c:v>13.921946196995293</c:v>
                </c:pt>
                <c:pt idx="30">
                  <c:v>12.227599358713766</c:v>
                </c:pt>
                <c:pt idx="31">
                  <c:v>10.533252520432239</c:v>
                </c:pt>
                <c:pt idx="32">
                  <c:v>9.2887265838157731</c:v>
                </c:pt>
                <c:pt idx="33">
                  <c:v>8.0442006471993075</c:v>
                </c:pt>
                <c:pt idx="34">
                  <c:v>6.799674710582841</c:v>
                </c:pt>
                <c:pt idx="35">
                  <c:v>5.5551487739663745</c:v>
                </c:pt>
                <c:pt idx="36">
                  <c:v>4.3106228373499063</c:v>
                </c:pt>
              </c:numCache>
            </c:numRef>
          </c:val>
          <c:extLst>
            <c:ext xmlns:c16="http://schemas.microsoft.com/office/drawing/2014/chart" uri="{C3380CC4-5D6E-409C-BE32-E72D297353CC}">
              <c16:uniqueId val="{00000002-E29E-4F21-A1FD-2317061E9546}"/>
            </c:ext>
          </c:extLst>
        </c:ser>
        <c:dLbls>
          <c:showLegendKey val="0"/>
          <c:showVal val="0"/>
          <c:showCatName val="0"/>
          <c:showSerName val="0"/>
          <c:showPercent val="0"/>
          <c:showBubbleSize val="0"/>
        </c:dLbls>
        <c:axId val="1637784783"/>
        <c:axId val="115269711"/>
      </c:areaChart>
      <c:lineChart>
        <c:grouping val="standard"/>
        <c:varyColors val="0"/>
        <c:ser>
          <c:idx val="1"/>
          <c:order val="0"/>
          <c:tx>
            <c:strRef>
              <c:f>Data!$A$2</c:f>
              <c:strCache>
                <c:ptCount val="1"/>
                <c:pt idx="0">
                  <c:v>BP</c:v>
                </c:pt>
              </c:strCache>
            </c:strRef>
          </c:tx>
          <c:spPr>
            <a:ln w="19050" cap="rnd">
              <a:solidFill>
                <a:schemeClr val="accent2"/>
              </a:solidFill>
              <a:round/>
            </a:ln>
            <a:effectLst/>
          </c:spPr>
          <c:marker>
            <c:symbol val="none"/>
          </c:marker>
          <c:dPt>
            <c:idx val="11"/>
            <c:marker>
              <c:symbol val="circl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3-E29E-4F21-A1FD-2317061E9546}"/>
              </c:ext>
            </c:extLst>
          </c:dPt>
          <c:dPt>
            <c:idx val="16"/>
            <c:marker>
              <c:symbol val="circl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4-E29E-4F21-A1FD-2317061E9546}"/>
              </c:ext>
            </c:extLst>
          </c:dPt>
          <c:dPt>
            <c:idx val="36"/>
            <c:marker>
              <c:symbol val="x"/>
              <c:size val="5"/>
              <c:spPr>
                <a:noFill/>
                <a:ln w="9525">
                  <a:solidFill>
                    <a:schemeClr val="accent2"/>
                  </a:solidFill>
                </a:ln>
                <a:effectLst/>
              </c:spPr>
            </c:marker>
            <c:bubble3D val="0"/>
            <c:extLst>
              <c:ext xmlns:c16="http://schemas.microsoft.com/office/drawing/2014/chart" uri="{C3380CC4-5D6E-409C-BE32-E72D297353CC}">
                <c16:uniqueId val="{00000005-E29E-4F21-A1FD-2317061E9546}"/>
              </c:ext>
            </c:extLst>
          </c:dPt>
          <c:cat>
            <c:numRef>
              <c:f>Data!$E$1:$AO$1</c:f>
              <c:numCache>
                <c:formatCode>General</c:formatCode>
                <c:ptCount val="37"/>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pt idx="17">
                  <c:v>2031</c:v>
                </c:pt>
                <c:pt idx="18">
                  <c:v>2032</c:v>
                </c:pt>
                <c:pt idx="19">
                  <c:v>2033</c:v>
                </c:pt>
                <c:pt idx="20">
                  <c:v>2034</c:v>
                </c:pt>
                <c:pt idx="21">
                  <c:v>2035</c:v>
                </c:pt>
                <c:pt idx="22">
                  <c:v>2036</c:v>
                </c:pt>
                <c:pt idx="23">
                  <c:v>2037</c:v>
                </c:pt>
                <c:pt idx="24">
                  <c:v>2038</c:v>
                </c:pt>
                <c:pt idx="25">
                  <c:v>2039</c:v>
                </c:pt>
                <c:pt idx="26">
                  <c:v>2040</c:v>
                </c:pt>
                <c:pt idx="27">
                  <c:v>2041</c:v>
                </c:pt>
                <c:pt idx="28">
                  <c:v>2042</c:v>
                </c:pt>
                <c:pt idx="29">
                  <c:v>2043</c:v>
                </c:pt>
                <c:pt idx="30">
                  <c:v>2044</c:v>
                </c:pt>
                <c:pt idx="31">
                  <c:v>2045</c:v>
                </c:pt>
                <c:pt idx="32">
                  <c:v>2046</c:v>
                </c:pt>
                <c:pt idx="33">
                  <c:v>2047</c:v>
                </c:pt>
                <c:pt idx="34">
                  <c:v>2048</c:v>
                </c:pt>
                <c:pt idx="35">
                  <c:v>2049</c:v>
                </c:pt>
                <c:pt idx="36">
                  <c:v>2050</c:v>
                </c:pt>
              </c:numCache>
            </c:numRef>
          </c:cat>
          <c:val>
            <c:numRef>
              <c:f>Data!$E$2:$AO$2</c:f>
              <c:numCache>
                <c:formatCode>General</c:formatCode>
                <c:ptCount val="37"/>
                <c:pt idx="0">
                  <c:v>74.63</c:v>
                </c:pt>
                <c:pt idx="1">
                  <c:v>74.37</c:v>
                </c:pt>
                <c:pt idx="2">
                  <c:v>74.430000000000007</c:v>
                </c:pt>
                <c:pt idx="3">
                  <c:v>74.16</c:v>
                </c:pt>
                <c:pt idx="4">
                  <c:v>73.63</c:v>
                </c:pt>
                <c:pt idx="5">
                  <c:v>73.47</c:v>
                </c:pt>
                <c:pt idx="6">
                  <c:v>73.22</c:v>
                </c:pt>
                <c:pt idx="7">
                  <c:v>72.97</c:v>
                </c:pt>
                <c:pt idx="8">
                  <c:v>72.73</c:v>
                </c:pt>
                <c:pt idx="9">
                  <c:v>72.48</c:v>
                </c:pt>
                <c:pt idx="10">
                  <c:v>72.23</c:v>
                </c:pt>
                <c:pt idx="11">
                  <c:v>71.98</c:v>
                </c:pt>
                <c:pt idx="12">
                  <c:v>71.39</c:v>
                </c:pt>
                <c:pt idx="13">
                  <c:v>70.8</c:v>
                </c:pt>
                <c:pt idx="14">
                  <c:v>70.2</c:v>
                </c:pt>
                <c:pt idx="15">
                  <c:v>69.61</c:v>
                </c:pt>
                <c:pt idx="16">
                  <c:v>69.010000000000005</c:v>
                </c:pt>
                <c:pt idx="17">
                  <c:v>68.489999999999995</c:v>
                </c:pt>
                <c:pt idx="18">
                  <c:v>67.97</c:v>
                </c:pt>
                <c:pt idx="19">
                  <c:v>67.45</c:v>
                </c:pt>
                <c:pt idx="20">
                  <c:v>66.930000000000007</c:v>
                </c:pt>
                <c:pt idx="21">
                  <c:v>66.41</c:v>
                </c:pt>
                <c:pt idx="22">
                  <c:v>65.89</c:v>
                </c:pt>
                <c:pt idx="23">
                  <c:v>65.37</c:v>
                </c:pt>
                <c:pt idx="24">
                  <c:v>64.849999999999994</c:v>
                </c:pt>
                <c:pt idx="25">
                  <c:v>64.34</c:v>
                </c:pt>
                <c:pt idx="26">
                  <c:v>63.82</c:v>
                </c:pt>
                <c:pt idx="27">
                  <c:v>63.3</c:v>
                </c:pt>
                <c:pt idx="28">
                  <c:v>62.78</c:v>
                </c:pt>
                <c:pt idx="29">
                  <c:v>62.26</c:v>
                </c:pt>
                <c:pt idx="30">
                  <c:v>61.74</c:v>
                </c:pt>
                <c:pt idx="31">
                  <c:v>61.22</c:v>
                </c:pt>
                <c:pt idx="32">
                  <c:v>60.7</c:v>
                </c:pt>
                <c:pt idx="33">
                  <c:v>60.18</c:v>
                </c:pt>
                <c:pt idx="34">
                  <c:v>59.66</c:v>
                </c:pt>
                <c:pt idx="35">
                  <c:v>59.14</c:v>
                </c:pt>
                <c:pt idx="36" formatCode="0.00">
                  <c:v>58.617579438378201</c:v>
                </c:pt>
              </c:numCache>
            </c:numRef>
          </c:val>
          <c:smooth val="0"/>
          <c:extLst>
            <c:ext xmlns:c16="http://schemas.microsoft.com/office/drawing/2014/chart" uri="{C3380CC4-5D6E-409C-BE32-E72D297353CC}">
              <c16:uniqueId val="{00000006-E29E-4F21-A1FD-2317061E9546}"/>
            </c:ext>
          </c:extLst>
        </c:ser>
        <c:ser>
          <c:idx val="2"/>
          <c:order val="1"/>
          <c:tx>
            <c:strRef>
              <c:f>Data!$A$3</c:f>
              <c:strCache>
                <c:ptCount val="1"/>
                <c:pt idx="0">
                  <c:v>Cenovus Energy</c:v>
                </c:pt>
              </c:strCache>
            </c:strRef>
          </c:tx>
          <c:spPr>
            <a:ln w="19050" cap="rnd">
              <a:solidFill>
                <a:schemeClr val="accent3"/>
              </a:solidFill>
              <a:round/>
            </a:ln>
            <a:effectLst/>
          </c:spPr>
          <c:marker>
            <c:symbol val="none"/>
          </c:marker>
          <c:dPt>
            <c:idx val="16"/>
            <c:marker>
              <c:symbol val="circle"/>
              <c:size val="5"/>
              <c:spPr>
                <a:solidFill>
                  <a:schemeClr val="accent3"/>
                </a:solidFill>
                <a:ln w="9525">
                  <a:solidFill>
                    <a:schemeClr val="accent3"/>
                  </a:solidFill>
                </a:ln>
                <a:effectLst/>
              </c:spPr>
            </c:marker>
            <c:bubble3D val="0"/>
            <c:extLst>
              <c:ext xmlns:c16="http://schemas.microsoft.com/office/drawing/2014/chart" uri="{C3380CC4-5D6E-409C-BE32-E72D297353CC}">
                <c16:uniqueId val="{00000007-E29E-4F21-A1FD-2317061E9546}"/>
              </c:ext>
            </c:extLst>
          </c:dPt>
          <c:dPt>
            <c:idx val="36"/>
            <c:marker>
              <c:symbol val="x"/>
              <c:size val="5"/>
              <c:spPr>
                <a:noFill/>
                <a:ln w="9525">
                  <a:solidFill>
                    <a:schemeClr val="accent3"/>
                  </a:solidFill>
                </a:ln>
                <a:effectLst/>
              </c:spPr>
            </c:marker>
            <c:bubble3D val="0"/>
            <c:extLst>
              <c:ext xmlns:c16="http://schemas.microsoft.com/office/drawing/2014/chart" uri="{C3380CC4-5D6E-409C-BE32-E72D297353CC}">
                <c16:uniqueId val="{00000008-E29E-4F21-A1FD-2317061E9546}"/>
              </c:ext>
            </c:extLst>
          </c:dPt>
          <c:cat>
            <c:numRef>
              <c:f>Data!$E$1:$AO$1</c:f>
              <c:numCache>
                <c:formatCode>General</c:formatCode>
                <c:ptCount val="37"/>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pt idx="17">
                  <c:v>2031</c:v>
                </c:pt>
                <c:pt idx="18">
                  <c:v>2032</c:v>
                </c:pt>
                <c:pt idx="19">
                  <c:v>2033</c:v>
                </c:pt>
                <c:pt idx="20">
                  <c:v>2034</c:v>
                </c:pt>
                <c:pt idx="21">
                  <c:v>2035</c:v>
                </c:pt>
                <c:pt idx="22">
                  <c:v>2036</c:v>
                </c:pt>
                <c:pt idx="23">
                  <c:v>2037</c:v>
                </c:pt>
                <c:pt idx="24">
                  <c:v>2038</c:v>
                </c:pt>
                <c:pt idx="25">
                  <c:v>2039</c:v>
                </c:pt>
                <c:pt idx="26">
                  <c:v>2040</c:v>
                </c:pt>
                <c:pt idx="27">
                  <c:v>2041</c:v>
                </c:pt>
                <c:pt idx="28">
                  <c:v>2042</c:v>
                </c:pt>
                <c:pt idx="29">
                  <c:v>2043</c:v>
                </c:pt>
                <c:pt idx="30">
                  <c:v>2044</c:v>
                </c:pt>
                <c:pt idx="31">
                  <c:v>2045</c:v>
                </c:pt>
                <c:pt idx="32">
                  <c:v>2046</c:v>
                </c:pt>
                <c:pt idx="33">
                  <c:v>2047</c:v>
                </c:pt>
                <c:pt idx="34">
                  <c:v>2048</c:v>
                </c:pt>
                <c:pt idx="35">
                  <c:v>2049</c:v>
                </c:pt>
                <c:pt idx="36">
                  <c:v>2050</c:v>
                </c:pt>
              </c:numCache>
            </c:numRef>
          </c:cat>
          <c:val>
            <c:numRef>
              <c:f>Data!$E$3:$AO$3</c:f>
              <c:numCache>
                <c:formatCode>General</c:formatCode>
                <c:ptCount val="37"/>
                <c:pt idx="0">
                  <c:v>75.150000000000006</c:v>
                </c:pt>
                <c:pt idx="1">
                  <c:v>75.83</c:v>
                </c:pt>
                <c:pt idx="2">
                  <c:v>76.510000000000005</c:v>
                </c:pt>
                <c:pt idx="3">
                  <c:v>78.84</c:v>
                </c:pt>
                <c:pt idx="4">
                  <c:v>79.34</c:v>
                </c:pt>
                <c:pt idx="5">
                  <c:v>80.58</c:v>
                </c:pt>
                <c:pt idx="6">
                  <c:v>80.3</c:v>
                </c:pt>
                <c:pt idx="7">
                  <c:v>80.03</c:v>
                </c:pt>
                <c:pt idx="8">
                  <c:v>79.760000000000005</c:v>
                </c:pt>
                <c:pt idx="9">
                  <c:v>79.489999999999995</c:v>
                </c:pt>
                <c:pt idx="10">
                  <c:v>79.209999999999994</c:v>
                </c:pt>
                <c:pt idx="11">
                  <c:v>78.94</c:v>
                </c:pt>
                <c:pt idx="12">
                  <c:v>78.67</c:v>
                </c:pt>
                <c:pt idx="13">
                  <c:v>78.400000000000006</c:v>
                </c:pt>
                <c:pt idx="14">
                  <c:v>78.12</c:v>
                </c:pt>
                <c:pt idx="15">
                  <c:v>77.849999999999994</c:v>
                </c:pt>
                <c:pt idx="16">
                  <c:v>77.58</c:v>
                </c:pt>
                <c:pt idx="17">
                  <c:v>77.23</c:v>
                </c:pt>
                <c:pt idx="18">
                  <c:v>76.88</c:v>
                </c:pt>
                <c:pt idx="19">
                  <c:v>76.53</c:v>
                </c:pt>
                <c:pt idx="20">
                  <c:v>76.180000000000007</c:v>
                </c:pt>
                <c:pt idx="21">
                  <c:v>75.83</c:v>
                </c:pt>
                <c:pt idx="22">
                  <c:v>75.48</c:v>
                </c:pt>
                <c:pt idx="23">
                  <c:v>75.13</c:v>
                </c:pt>
                <c:pt idx="24">
                  <c:v>74.78</c:v>
                </c:pt>
                <c:pt idx="25">
                  <c:v>74.430000000000007</c:v>
                </c:pt>
                <c:pt idx="26">
                  <c:v>74.08</c:v>
                </c:pt>
                <c:pt idx="27">
                  <c:v>73.73</c:v>
                </c:pt>
                <c:pt idx="28">
                  <c:v>73.38</c:v>
                </c:pt>
                <c:pt idx="29">
                  <c:v>73.03</c:v>
                </c:pt>
                <c:pt idx="30">
                  <c:v>72.680000000000007</c:v>
                </c:pt>
                <c:pt idx="31">
                  <c:v>72.33</c:v>
                </c:pt>
                <c:pt idx="32">
                  <c:v>71.98</c:v>
                </c:pt>
                <c:pt idx="33">
                  <c:v>71.63</c:v>
                </c:pt>
                <c:pt idx="34">
                  <c:v>71.28</c:v>
                </c:pt>
                <c:pt idx="35">
                  <c:v>70.930000000000007</c:v>
                </c:pt>
                <c:pt idx="36" formatCode="0.00">
                  <c:v>70.584722215292103</c:v>
                </c:pt>
              </c:numCache>
            </c:numRef>
          </c:val>
          <c:smooth val="0"/>
          <c:extLst>
            <c:ext xmlns:c16="http://schemas.microsoft.com/office/drawing/2014/chart" uri="{C3380CC4-5D6E-409C-BE32-E72D297353CC}">
              <c16:uniqueId val="{00000009-E29E-4F21-A1FD-2317061E9546}"/>
            </c:ext>
          </c:extLst>
        </c:ser>
        <c:ser>
          <c:idx val="3"/>
          <c:order val="2"/>
          <c:tx>
            <c:strRef>
              <c:f>Data!$A$4</c:f>
              <c:strCache>
                <c:ptCount val="1"/>
                <c:pt idx="0">
                  <c:v>Chevron</c:v>
                </c:pt>
              </c:strCache>
            </c:strRef>
          </c:tx>
          <c:spPr>
            <a:ln w="19050" cap="rnd">
              <a:solidFill>
                <a:schemeClr val="accent4"/>
              </a:solidFill>
              <a:round/>
            </a:ln>
            <a:effectLst/>
          </c:spPr>
          <c:marker>
            <c:symbol val="none"/>
          </c:marker>
          <c:dPt>
            <c:idx val="9"/>
            <c:marker>
              <c:symbol val="x"/>
              <c:size val="5"/>
              <c:spPr>
                <a:noFill/>
                <a:ln w="9525">
                  <a:solidFill>
                    <a:schemeClr val="accent4"/>
                  </a:solidFill>
                </a:ln>
                <a:effectLst/>
              </c:spPr>
            </c:marker>
            <c:bubble3D val="0"/>
            <c:extLst>
              <c:ext xmlns:c16="http://schemas.microsoft.com/office/drawing/2014/chart" uri="{C3380CC4-5D6E-409C-BE32-E72D297353CC}">
                <c16:uniqueId val="{0000000A-E29E-4F21-A1FD-2317061E9546}"/>
              </c:ext>
            </c:extLst>
          </c:dPt>
          <c:cat>
            <c:numRef>
              <c:f>Data!$E$1:$AO$1</c:f>
              <c:numCache>
                <c:formatCode>General</c:formatCode>
                <c:ptCount val="37"/>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pt idx="17">
                  <c:v>2031</c:v>
                </c:pt>
                <c:pt idx="18">
                  <c:v>2032</c:v>
                </c:pt>
                <c:pt idx="19">
                  <c:v>2033</c:v>
                </c:pt>
                <c:pt idx="20">
                  <c:v>2034</c:v>
                </c:pt>
                <c:pt idx="21">
                  <c:v>2035</c:v>
                </c:pt>
                <c:pt idx="22">
                  <c:v>2036</c:v>
                </c:pt>
                <c:pt idx="23">
                  <c:v>2037</c:v>
                </c:pt>
                <c:pt idx="24">
                  <c:v>2038</c:v>
                </c:pt>
                <c:pt idx="25">
                  <c:v>2039</c:v>
                </c:pt>
                <c:pt idx="26">
                  <c:v>2040</c:v>
                </c:pt>
                <c:pt idx="27">
                  <c:v>2041</c:v>
                </c:pt>
                <c:pt idx="28">
                  <c:v>2042</c:v>
                </c:pt>
                <c:pt idx="29">
                  <c:v>2043</c:v>
                </c:pt>
                <c:pt idx="30">
                  <c:v>2044</c:v>
                </c:pt>
                <c:pt idx="31">
                  <c:v>2045</c:v>
                </c:pt>
                <c:pt idx="32">
                  <c:v>2046</c:v>
                </c:pt>
                <c:pt idx="33">
                  <c:v>2047</c:v>
                </c:pt>
                <c:pt idx="34">
                  <c:v>2048</c:v>
                </c:pt>
                <c:pt idx="35">
                  <c:v>2049</c:v>
                </c:pt>
                <c:pt idx="36">
                  <c:v>2050</c:v>
                </c:pt>
              </c:numCache>
            </c:numRef>
          </c:cat>
          <c:val>
            <c:numRef>
              <c:f>Data!$E$4:$AO$4</c:f>
              <c:numCache>
                <c:formatCode>General</c:formatCode>
                <c:ptCount val="37"/>
                <c:pt idx="0">
                  <c:v>72.78</c:v>
                </c:pt>
                <c:pt idx="1">
                  <c:v>72.790000000000006</c:v>
                </c:pt>
                <c:pt idx="2">
                  <c:v>73.33</c:v>
                </c:pt>
                <c:pt idx="3">
                  <c:v>72.41</c:v>
                </c:pt>
                <c:pt idx="4">
                  <c:v>72.2</c:v>
                </c:pt>
                <c:pt idx="5">
                  <c:v>71</c:v>
                </c:pt>
                <c:pt idx="6" formatCode="0.00">
                  <c:v>71.204375627034764</c:v>
                </c:pt>
                <c:pt idx="7" formatCode="0.00">
                  <c:v>71.408751254069529</c:v>
                </c:pt>
                <c:pt idx="8" formatCode="0.00">
                  <c:v>71.613126881104293</c:v>
                </c:pt>
                <c:pt idx="9" formatCode="0.00">
                  <c:v>71.817502508139071</c:v>
                </c:pt>
              </c:numCache>
            </c:numRef>
          </c:val>
          <c:smooth val="0"/>
          <c:extLst>
            <c:ext xmlns:c16="http://schemas.microsoft.com/office/drawing/2014/chart" uri="{C3380CC4-5D6E-409C-BE32-E72D297353CC}">
              <c16:uniqueId val="{0000000B-E29E-4F21-A1FD-2317061E9546}"/>
            </c:ext>
          </c:extLst>
        </c:ser>
        <c:ser>
          <c:idx val="4"/>
          <c:order val="3"/>
          <c:tx>
            <c:strRef>
              <c:f>Data!$A$5</c:f>
              <c:strCache>
                <c:ptCount val="1"/>
                <c:pt idx="0">
                  <c:v>China Petroleum &amp; Chemical</c:v>
                </c:pt>
              </c:strCache>
            </c:strRef>
          </c:tx>
          <c:spPr>
            <a:ln w="19050" cap="rnd">
              <a:solidFill>
                <a:schemeClr val="accent5"/>
              </a:solidFill>
              <a:round/>
            </a:ln>
            <a:effectLst/>
          </c:spPr>
          <c:marker>
            <c:symbol val="none"/>
          </c:marker>
          <c:dPt>
            <c:idx val="9"/>
            <c:marker>
              <c:symbol val="x"/>
              <c:size val="5"/>
              <c:spPr>
                <a:noFill/>
                <a:ln w="9525">
                  <a:solidFill>
                    <a:schemeClr val="accent5"/>
                  </a:solidFill>
                </a:ln>
                <a:effectLst/>
              </c:spPr>
            </c:marker>
            <c:bubble3D val="0"/>
            <c:extLst>
              <c:ext xmlns:c16="http://schemas.microsoft.com/office/drawing/2014/chart" uri="{C3380CC4-5D6E-409C-BE32-E72D297353CC}">
                <c16:uniqueId val="{00000006-5E12-4FFF-AC39-FF1F079C4F19}"/>
              </c:ext>
            </c:extLst>
          </c:dPt>
          <c:cat>
            <c:numRef>
              <c:f>Data!$E$1:$AO$1</c:f>
              <c:numCache>
                <c:formatCode>General</c:formatCode>
                <c:ptCount val="37"/>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pt idx="17">
                  <c:v>2031</c:v>
                </c:pt>
                <c:pt idx="18">
                  <c:v>2032</c:v>
                </c:pt>
                <c:pt idx="19">
                  <c:v>2033</c:v>
                </c:pt>
                <c:pt idx="20">
                  <c:v>2034</c:v>
                </c:pt>
                <c:pt idx="21">
                  <c:v>2035</c:v>
                </c:pt>
                <c:pt idx="22">
                  <c:v>2036</c:v>
                </c:pt>
                <c:pt idx="23">
                  <c:v>2037</c:v>
                </c:pt>
                <c:pt idx="24">
                  <c:v>2038</c:v>
                </c:pt>
                <c:pt idx="25">
                  <c:v>2039</c:v>
                </c:pt>
                <c:pt idx="26">
                  <c:v>2040</c:v>
                </c:pt>
                <c:pt idx="27">
                  <c:v>2041</c:v>
                </c:pt>
                <c:pt idx="28">
                  <c:v>2042</c:v>
                </c:pt>
                <c:pt idx="29">
                  <c:v>2043</c:v>
                </c:pt>
                <c:pt idx="30">
                  <c:v>2044</c:v>
                </c:pt>
                <c:pt idx="31">
                  <c:v>2045</c:v>
                </c:pt>
                <c:pt idx="32">
                  <c:v>2046</c:v>
                </c:pt>
                <c:pt idx="33">
                  <c:v>2047</c:v>
                </c:pt>
                <c:pt idx="34">
                  <c:v>2048</c:v>
                </c:pt>
                <c:pt idx="35">
                  <c:v>2049</c:v>
                </c:pt>
                <c:pt idx="36">
                  <c:v>2050</c:v>
                </c:pt>
              </c:numCache>
            </c:numRef>
          </c:cat>
          <c:val>
            <c:numRef>
              <c:f>Data!$E$5:$AO$5</c:f>
              <c:numCache>
                <c:formatCode>General</c:formatCode>
                <c:ptCount val="37"/>
                <c:pt idx="3">
                  <c:v>81.97</c:v>
                </c:pt>
                <c:pt idx="4">
                  <c:v>82.23</c:v>
                </c:pt>
                <c:pt idx="5">
                  <c:v>81.5</c:v>
                </c:pt>
                <c:pt idx="6">
                  <c:v>81.704375627034764</c:v>
                </c:pt>
                <c:pt idx="7">
                  <c:v>81.908751254069529</c:v>
                </c:pt>
                <c:pt idx="8">
                  <c:v>82.113126881104293</c:v>
                </c:pt>
                <c:pt idx="9">
                  <c:v>80.16</c:v>
                </c:pt>
              </c:numCache>
            </c:numRef>
          </c:val>
          <c:smooth val="0"/>
          <c:extLst>
            <c:ext xmlns:c16="http://schemas.microsoft.com/office/drawing/2014/chart" uri="{C3380CC4-5D6E-409C-BE32-E72D297353CC}">
              <c16:uniqueId val="{0000000E-E29E-4F21-A1FD-2317061E9546}"/>
            </c:ext>
          </c:extLst>
        </c:ser>
        <c:ser>
          <c:idx val="5"/>
          <c:order val="4"/>
          <c:tx>
            <c:strRef>
              <c:f>Data!$A$6</c:f>
              <c:strCache>
                <c:ptCount val="1"/>
                <c:pt idx="0">
                  <c:v>ConocoPhillips</c:v>
                </c:pt>
              </c:strCache>
            </c:strRef>
          </c:tx>
          <c:spPr>
            <a:ln w="19050" cap="rnd">
              <a:solidFill>
                <a:schemeClr val="accent6"/>
              </a:solidFill>
              <a:round/>
            </a:ln>
            <a:effectLst/>
          </c:spPr>
          <c:marker>
            <c:symbol val="none"/>
          </c:marker>
          <c:dPt>
            <c:idx val="16"/>
            <c:marker>
              <c:symbol val="circle"/>
              <c:size val="5"/>
              <c:spPr>
                <a:solidFill>
                  <a:schemeClr val="accent6"/>
                </a:solidFill>
                <a:ln w="9525">
                  <a:solidFill>
                    <a:schemeClr val="accent6"/>
                  </a:solidFill>
                </a:ln>
                <a:effectLst/>
              </c:spPr>
            </c:marker>
            <c:bubble3D val="0"/>
            <c:extLst>
              <c:ext xmlns:c16="http://schemas.microsoft.com/office/drawing/2014/chart" uri="{C3380CC4-5D6E-409C-BE32-E72D297353CC}">
                <c16:uniqueId val="{00000010-E29E-4F21-A1FD-2317061E9546}"/>
              </c:ext>
            </c:extLst>
          </c:dPt>
          <c:dPt>
            <c:idx val="36"/>
            <c:marker>
              <c:symbol val="x"/>
              <c:size val="5"/>
              <c:spPr>
                <a:noFill/>
                <a:ln w="9525">
                  <a:solidFill>
                    <a:schemeClr val="accent6"/>
                  </a:solidFill>
                </a:ln>
                <a:effectLst/>
              </c:spPr>
            </c:marker>
            <c:bubble3D val="0"/>
            <c:extLst>
              <c:ext xmlns:c16="http://schemas.microsoft.com/office/drawing/2014/chart" uri="{C3380CC4-5D6E-409C-BE32-E72D297353CC}">
                <c16:uniqueId val="{00000008-5E12-4FFF-AC39-FF1F079C4F19}"/>
              </c:ext>
            </c:extLst>
          </c:dPt>
          <c:cat>
            <c:numRef>
              <c:f>Data!$E$1:$AO$1</c:f>
              <c:numCache>
                <c:formatCode>General</c:formatCode>
                <c:ptCount val="37"/>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pt idx="17">
                  <c:v>2031</c:v>
                </c:pt>
                <c:pt idx="18">
                  <c:v>2032</c:v>
                </c:pt>
                <c:pt idx="19">
                  <c:v>2033</c:v>
                </c:pt>
                <c:pt idx="20">
                  <c:v>2034</c:v>
                </c:pt>
                <c:pt idx="21">
                  <c:v>2035</c:v>
                </c:pt>
                <c:pt idx="22">
                  <c:v>2036</c:v>
                </c:pt>
                <c:pt idx="23">
                  <c:v>2037</c:v>
                </c:pt>
                <c:pt idx="24">
                  <c:v>2038</c:v>
                </c:pt>
                <c:pt idx="25">
                  <c:v>2039</c:v>
                </c:pt>
                <c:pt idx="26">
                  <c:v>2040</c:v>
                </c:pt>
                <c:pt idx="27">
                  <c:v>2041</c:v>
                </c:pt>
                <c:pt idx="28">
                  <c:v>2042</c:v>
                </c:pt>
                <c:pt idx="29">
                  <c:v>2043</c:v>
                </c:pt>
                <c:pt idx="30">
                  <c:v>2044</c:v>
                </c:pt>
                <c:pt idx="31">
                  <c:v>2045</c:v>
                </c:pt>
                <c:pt idx="32">
                  <c:v>2046</c:v>
                </c:pt>
                <c:pt idx="33">
                  <c:v>2047</c:v>
                </c:pt>
                <c:pt idx="34">
                  <c:v>2048</c:v>
                </c:pt>
                <c:pt idx="35">
                  <c:v>2049</c:v>
                </c:pt>
                <c:pt idx="36">
                  <c:v>2050</c:v>
                </c:pt>
              </c:numCache>
            </c:numRef>
          </c:cat>
          <c:val>
            <c:numRef>
              <c:f>Data!$E$6:$AO$6</c:f>
              <c:numCache>
                <c:formatCode>General</c:formatCode>
                <c:ptCount val="37"/>
                <c:pt idx="0">
                  <c:v>70.569999999999993</c:v>
                </c:pt>
                <c:pt idx="1">
                  <c:v>71.8</c:v>
                </c:pt>
                <c:pt idx="2">
                  <c:v>73.12</c:v>
                </c:pt>
                <c:pt idx="3">
                  <c:v>72.040000000000006</c:v>
                </c:pt>
                <c:pt idx="4">
                  <c:v>72.099999999999994</c:v>
                </c:pt>
                <c:pt idx="5">
                  <c:v>73.849999999999994</c:v>
                </c:pt>
                <c:pt idx="6" formatCode="0.00">
                  <c:v>73.664740785403453</c:v>
                </c:pt>
                <c:pt idx="7" formatCode="0.00">
                  <c:v>73.479481570806911</c:v>
                </c:pt>
                <c:pt idx="8" formatCode="0.00">
                  <c:v>73.294222356210369</c:v>
                </c:pt>
                <c:pt idx="9" formatCode="0.00">
                  <c:v>73.108963141613827</c:v>
                </c:pt>
                <c:pt idx="10" formatCode="0.00">
                  <c:v>72.923703927017286</c:v>
                </c:pt>
                <c:pt idx="11" formatCode="0.00">
                  <c:v>72.738444712420744</c:v>
                </c:pt>
                <c:pt idx="12" formatCode="0.00">
                  <c:v>72.553185497824202</c:v>
                </c:pt>
                <c:pt idx="13" formatCode="0.00">
                  <c:v>72.367926283227661</c:v>
                </c:pt>
                <c:pt idx="14" formatCode="0.00">
                  <c:v>72.182667068631119</c:v>
                </c:pt>
                <c:pt idx="15" formatCode="0.00">
                  <c:v>71.997407854034577</c:v>
                </c:pt>
                <c:pt idx="16" formatCode="0.00">
                  <c:v>71.81214863943805</c:v>
                </c:pt>
                <c:pt idx="17" formatCode="0.00">
                  <c:v>71.540804912206667</c:v>
                </c:pt>
                <c:pt idx="18" formatCode="0.00">
                  <c:v>71.269461184975285</c:v>
                </c:pt>
                <c:pt idx="19" formatCode="0.00">
                  <c:v>70.998117457743902</c:v>
                </c:pt>
                <c:pt idx="20" formatCode="0.00">
                  <c:v>70.726773730512519</c:v>
                </c:pt>
                <c:pt idx="21" formatCode="0.00">
                  <c:v>70.455430003281137</c:v>
                </c:pt>
                <c:pt idx="22" formatCode="0.00">
                  <c:v>70.184086276049754</c:v>
                </c:pt>
                <c:pt idx="23" formatCode="0.00">
                  <c:v>69.912742548818372</c:v>
                </c:pt>
                <c:pt idx="24" formatCode="0.00">
                  <c:v>69.641398821586989</c:v>
                </c:pt>
                <c:pt idx="25" formatCode="0.00">
                  <c:v>69.370055094355607</c:v>
                </c:pt>
                <c:pt idx="26" formatCode="0.00">
                  <c:v>69.098711367124224</c:v>
                </c:pt>
                <c:pt idx="27" formatCode="0.00">
                  <c:v>68.827367639892842</c:v>
                </c:pt>
                <c:pt idx="28" formatCode="0.00">
                  <c:v>68.556023912661459</c:v>
                </c:pt>
                <c:pt idx="29" formatCode="0.00">
                  <c:v>68.284680185430076</c:v>
                </c:pt>
                <c:pt idx="30" formatCode="0.00">
                  <c:v>68.013336458198694</c:v>
                </c:pt>
                <c:pt idx="31" formatCode="0.00">
                  <c:v>67.741992730967311</c:v>
                </c:pt>
                <c:pt idx="32" formatCode="0.00">
                  <c:v>67.470649003735929</c:v>
                </c:pt>
                <c:pt idx="33" formatCode="0.00">
                  <c:v>67.199305276504546</c:v>
                </c:pt>
                <c:pt idx="34" formatCode="0.00">
                  <c:v>66.927961549273164</c:v>
                </c:pt>
                <c:pt idx="35" formatCode="0.00">
                  <c:v>66.656617822041781</c:v>
                </c:pt>
                <c:pt idx="36" formatCode="0.00">
                  <c:v>66.385274094810285</c:v>
                </c:pt>
              </c:numCache>
            </c:numRef>
          </c:val>
          <c:smooth val="0"/>
          <c:extLst>
            <c:ext xmlns:c16="http://schemas.microsoft.com/office/drawing/2014/chart" uri="{C3380CC4-5D6E-409C-BE32-E72D297353CC}">
              <c16:uniqueId val="{00000012-E29E-4F21-A1FD-2317061E9546}"/>
            </c:ext>
          </c:extLst>
        </c:ser>
        <c:ser>
          <c:idx val="6"/>
          <c:order val="5"/>
          <c:tx>
            <c:strRef>
              <c:f>Data!$A$7</c:f>
              <c:strCache>
                <c:ptCount val="1"/>
                <c:pt idx="0">
                  <c:v>ENEOS</c:v>
                </c:pt>
              </c:strCache>
            </c:strRef>
          </c:tx>
          <c:spPr>
            <a:ln w="19050" cap="rnd">
              <a:solidFill>
                <a:schemeClr val="accent1">
                  <a:lumMod val="60000"/>
                </a:schemeClr>
              </a:solidFill>
              <a:round/>
            </a:ln>
            <a:effectLst/>
          </c:spPr>
          <c:marker>
            <c:symbol val="none"/>
          </c:marker>
          <c:dPt>
            <c:idx val="8"/>
            <c:marker>
              <c:symbol val="x"/>
              <c:size val="5"/>
              <c:spPr>
                <a:noFill/>
                <a:ln w="9525">
                  <a:solidFill>
                    <a:schemeClr val="accent1">
                      <a:lumMod val="60000"/>
                    </a:schemeClr>
                  </a:solidFill>
                </a:ln>
                <a:effectLst/>
              </c:spPr>
            </c:marker>
            <c:bubble3D val="0"/>
            <c:extLst>
              <c:ext xmlns:c16="http://schemas.microsoft.com/office/drawing/2014/chart" uri="{C3380CC4-5D6E-409C-BE32-E72D297353CC}">
                <c16:uniqueId val="{00000013-E29E-4F21-A1FD-2317061E9546}"/>
              </c:ext>
            </c:extLst>
          </c:dPt>
          <c:dPt>
            <c:idx val="16"/>
            <c:marker>
              <c:symbol val="circle"/>
              <c:size val="5"/>
              <c:spPr>
                <a:solidFill>
                  <a:schemeClr val="accent1">
                    <a:lumMod val="60000"/>
                  </a:schemeClr>
                </a:solidFill>
                <a:ln w="9525">
                  <a:solidFill>
                    <a:schemeClr val="accent1">
                      <a:lumMod val="60000"/>
                    </a:schemeClr>
                  </a:solidFill>
                </a:ln>
                <a:effectLst/>
              </c:spPr>
            </c:marker>
            <c:bubble3D val="0"/>
            <c:extLst>
              <c:ext xmlns:c16="http://schemas.microsoft.com/office/drawing/2014/chart" uri="{C3380CC4-5D6E-409C-BE32-E72D297353CC}">
                <c16:uniqueId val="{00000014-E29E-4F21-A1FD-2317061E9546}"/>
              </c:ext>
            </c:extLst>
          </c:dPt>
          <c:dPt>
            <c:idx val="26"/>
            <c:marker>
              <c:symbol val="x"/>
              <c:size val="5"/>
              <c:spPr>
                <a:noFill/>
                <a:ln w="9525">
                  <a:solidFill>
                    <a:schemeClr val="accent1">
                      <a:lumMod val="60000"/>
                    </a:schemeClr>
                  </a:solidFill>
                </a:ln>
                <a:effectLst/>
              </c:spPr>
            </c:marker>
            <c:bubble3D val="0"/>
            <c:extLst>
              <c:ext xmlns:c16="http://schemas.microsoft.com/office/drawing/2014/chart" uri="{C3380CC4-5D6E-409C-BE32-E72D297353CC}">
                <c16:uniqueId val="{00000015-E29E-4F21-A1FD-2317061E9546}"/>
              </c:ext>
            </c:extLst>
          </c:dPt>
          <c:cat>
            <c:numRef>
              <c:f>Data!$E$1:$AO$1</c:f>
              <c:numCache>
                <c:formatCode>General</c:formatCode>
                <c:ptCount val="37"/>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pt idx="17">
                  <c:v>2031</c:v>
                </c:pt>
                <c:pt idx="18">
                  <c:v>2032</c:v>
                </c:pt>
                <c:pt idx="19">
                  <c:v>2033</c:v>
                </c:pt>
                <c:pt idx="20">
                  <c:v>2034</c:v>
                </c:pt>
                <c:pt idx="21">
                  <c:v>2035</c:v>
                </c:pt>
                <c:pt idx="22">
                  <c:v>2036</c:v>
                </c:pt>
                <c:pt idx="23">
                  <c:v>2037</c:v>
                </c:pt>
                <c:pt idx="24">
                  <c:v>2038</c:v>
                </c:pt>
                <c:pt idx="25">
                  <c:v>2039</c:v>
                </c:pt>
                <c:pt idx="26">
                  <c:v>2040</c:v>
                </c:pt>
                <c:pt idx="27">
                  <c:v>2041</c:v>
                </c:pt>
                <c:pt idx="28">
                  <c:v>2042</c:v>
                </c:pt>
                <c:pt idx="29">
                  <c:v>2043</c:v>
                </c:pt>
                <c:pt idx="30">
                  <c:v>2044</c:v>
                </c:pt>
                <c:pt idx="31">
                  <c:v>2045</c:v>
                </c:pt>
                <c:pt idx="32">
                  <c:v>2046</c:v>
                </c:pt>
                <c:pt idx="33">
                  <c:v>2047</c:v>
                </c:pt>
                <c:pt idx="34">
                  <c:v>2048</c:v>
                </c:pt>
                <c:pt idx="35">
                  <c:v>2049</c:v>
                </c:pt>
                <c:pt idx="36">
                  <c:v>2050</c:v>
                </c:pt>
              </c:numCache>
            </c:numRef>
          </c:cat>
          <c:val>
            <c:numRef>
              <c:f>Data!$E$7:$AO$7</c:f>
              <c:numCache>
                <c:formatCode>General</c:formatCode>
                <c:ptCount val="37"/>
                <c:pt idx="2">
                  <c:v>81.489999999999995</c:v>
                </c:pt>
                <c:pt idx="3">
                  <c:v>81.59</c:v>
                </c:pt>
                <c:pt idx="4">
                  <c:v>82.15</c:v>
                </c:pt>
                <c:pt idx="5">
                  <c:v>82.09</c:v>
                </c:pt>
                <c:pt idx="6">
                  <c:v>82.03</c:v>
                </c:pt>
                <c:pt idx="7">
                  <c:v>81.97</c:v>
                </c:pt>
                <c:pt idx="8">
                  <c:v>81.900000000000006</c:v>
                </c:pt>
                <c:pt idx="9">
                  <c:v>81.56</c:v>
                </c:pt>
                <c:pt idx="10">
                  <c:v>81.209999999999994</c:v>
                </c:pt>
                <c:pt idx="11">
                  <c:v>80.87</c:v>
                </c:pt>
                <c:pt idx="12">
                  <c:v>80.52</c:v>
                </c:pt>
                <c:pt idx="13">
                  <c:v>80.17</c:v>
                </c:pt>
                <c:pt idx="14">
                  <c:v>79.83</c:v>
                </c:pt>
                <c:pt idx="15">
                  <c:v>79.48</c:v>
                </c:pt>
                <c:pt idx="16">
                  <c:v>79.14</c:v>
                </c:pt>
                <c:pt idx="17">
                  <c:v>78.63</c:v>
                </c:pt>
                <c:pt idx="18">
                  <c:v>78.13</c:v>
                </c:pt>
                <c:pt idx="19">
                  <c:v>77.63</c:v>
                </c:pt>
                <c:pt idx="20">
                  <c:v>77.12</c:v>
                </c:pt>
                <c:pt idx="21">
                  <c:v>76.62</c:v>
                </c:pt>
                <c:pt idx="22">
                  <c:v>76.11</c:v>
                </c:pt>
                <c:pt idx="23">
                  <c:v>75.61</c:v>
                </c:pt>
                <c:pt idx="24">
                  <c:v>75.11</c:v>
                </c:pt>
                <c:pt idx="25">
                  <c:v>74.599999999999994</c:v>
                </c:pt>
                <c:pt idx="26">
                  <c:v>74.099999999999994</c:v>
                </c:pt>
              </c:numCache>
            </c:numRef>
          </c:val>
          <c:smooth val="0"/>
          <c:extLst>
            <c:ext xmlns:c16="http://schemas.microsoft.com/office/drawing/2014/chart" uri="{C3380CC4-5D6E-409C-BE32-E72D297353CC}">
              <c16:uniqueId val="{00000016-E29E-4F21-A1FD-2317061E9546}"/>
            </c:ext>
          </c:extLst>
        </c:ser>
        <c:ser>
          <c:idx val="7"/>
          <c:order val="6"/>
          <c:tx>
            <c:strRef>
              <c:f>Data!$A$8</c:f>
              <c:strCache>
                <c:ptCount val="1"/>
                <c:pt idx="0">
                  <c:v>Eni</c:v>
                </c:pt>
              </c:strCache>
            </c:strRef>
          </c:tx>
          <c:spPr>
            <a:ln w="19050" cap="rnd">
              <a:solidFill>
                <a:schemeClr val="accent2">
                  <a:lumMod val="60000"/>
                </a:schemeClr>
              </a:solidFill>
              <a:round/>
            </a:ln>
            <a:effectLst/>
          </c:spPr>
          <c:marker>
            <c:symbol val="none"/>
          </c:marker>
          <c:dPt>
            <c:idx val="16"/>
            <c:marker>
              <c:symbol val="circle"/>
              <c:size val="5"/>
              <c:spPr>
                <a:solidFill>
                  <a:schemeClr val="accent2">
                    <a:lumMod val="60000"/>
                  </a:schemeClr>
                </a:solidFill>
                <a:ln w="9525">
                  <a:solidFill>
                    <a:schemeClr val="accent2">
                      <a:lumMod val="60000"/>
                    </a:schemeClr>
                  </a:solidFill>
                </a:ln>
                <a:effectLst/>
              </c:spPr>
            </c:marker>
            <c:bubble3D val="0"/>
            <c:extLst>
              <c:ext xmlns:c16="http://schemas.microsoft.com/office/drawing/2014/chart" uri="{C3380CC4-5D6E-409C-BE32-E72D297353CC}">
                <c16:uniqueId val="{00000017-E29E-4F21-A1FD-2317061E9546}"/>
              </c:ext>
            </c:extLst>
          </c:dPt>
          <c:dPt>
            <c:idx val="36"/>
            <c:marker>
              <c:symbol val="x"/>
              <c:size val="5"/>
              <c:spPr>
                <a:noFill/>
                <a:ln w="9525">
                  <a:solidFill>
                    <a:schemeClr val="accent2">
                      <a:lumMod val="60000"/>
                    </a:schemeClr>
                  </a:solidFill>
                </a:ln>
                <a:effectLst/>
              </c:spPr>
            </c:marker>
            <c:bubble3D val="0"/>
            <c:extLst>
              <c:ext xmlns:c16="http://schemas.microsoft.com/office/drawing/2014/chart" uri="{C3380CC4-5D6E-409C-BE32-E72D297353CC}">
                <c16:uniqueId val="{00000018-E29E-4F21-A1FD-2317061E9546}"/>
              </c:ext>
            </c:extLst>
          </c:dPt>
          <c:cat>
            <c:numRef>
              <c:f>Data!$E$1:$AO$1</c:f>
              <c:numCache>
                <c:formatCode>General</c:formatCode>
                <c:ptCount val="37"/>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pt idx="17">
                  <c:v>2031</c:v>
                </c:pt>
                <c:pt idx="18">
                  <c:v>2032</c:v>
                </c:pt>
                <c:pt idx="19">
                  <c:v>2033</c:v>
                </c:pt>
                <c:pt idx="20">
                  <c:v>2034</c:v>
                </c:pt>
                <c:pt idx="21">
                  <c:v>2035</c:v>
                </c:pt>
                <c:pt idx="22">
                  <c:v>2036</c:v>
                </c:pt>
                <c:pt idx="23">
                  <c:v>2037</c:v>
                </c:pt>
                <c:pt idx="24">
                  <c:v>2038</c:v>
                </c:pt>
                <c:pt idx="25">
                  <c:v>2039</c:v>
                </c:pt>
                <c:pt idx="26">
                  <c:v>2040</c:v>
                </c:pt>
                <c:pt idx="27">
                  <c:v>2041</c:v>
                </c:pt>
                <c:pt idx="28">
                  <c:v>2042</c:v>
                </c:pt>
                <c:pt idx="29">
                  <c:v>2043</c:v>
                </c:pt>
                <c:pt idx="30">
                  <c:v>2044</c:v>
                </c:pt>
                <c:pt idx="31">
                  <c:v>2045</c:v>
                </c:pt>
                <c:pt idx="32">
                  <c:v>2046</c:v>
                </c:pt>
                <c:pt idx="33">
                  <c:v>2047</c:v>
                </c:pt>
                <c:pt idx="34">
                  <c:v>2048</c:v>
                </c:pt>
                <c:pt idx="35">
                  <c:v>2049</c:v>
                </c:pt>
                <c:pt idx="36">
                  <c:v>2050</c:v>
                </c:pt>
              </c:numCache>
            </c:numRef>
          </c:cat>
          <c:val>
            <c:numRef>
              <c:f>Data!$E$8:$AO$8</c:f>
              <c:numCache>
                <c:formatCode>General</c:formatCode>
                <c:ptCount val="37"/>
                <c:pt idx="0">
                  <c:v>66.02</c:v>
                </c:pt>
                <c:pt idx="1">
                  <c:v>65.59</c:v>
                </c:pt>
                <c:pt idx="2">
                  <c:v>65.36</c:v>
                </c:pt>
                <c:pt idx="3">
                  <c:v>65.37</c:v>
                </c:pt>
                <c:pt idx="4">
                  <c:v>65.47</c:v>
                </c:pt>
                <c:pt idx="5">
                  <c:v>65.150000000000006</c:v>
                </c:pt>
                <c:pt idx="6">
                  <c:v>64.28</c:v>
                </c:pt>
                <c:pt idx="7">
                  <c:v>63.42</c:v>
                </c:pt>
                <c:pt idx="8">
                  <c:v>62.56</c:v>
                </c:pt>
                <c:pt idx="9">
                  <c:v>61.69</c:v>
                </c:pt>
                <c:pt idx="10">
                  <c:v>60.83</c:v>
                </c:pt>
                <c:pt idx="11">
                  <c:v>59.96</c:v>
                </c:pt>
                <c:pt idx="12">
                  <c:v>59.1</c:v>
                </c:pt>
                <c:pt idx="13">
                  <c:v>58.24</c:v>
                </c:pt>
                <c:pt idx="14">
                  <c:v>57.37</c:v>
                </c:pt>
                <c:pt idx="15">
                  <c:v>56.51</c:v>
                </c:pt>
                <c:pt idx="16">
                  <c:v>55.65</c:v>
                </c:pt>
                <c:pt idx="17">
                  <c:v>54.34</c:v>
                </c:pt>
                <c:pt idx="18">
                  <c:v>53.03</c:v>
                </c:pt>
                <c:pt idx="19">
                  <c:v>51.72</c:v>
                </c:pt>
                <c:pt idx="20">
                  <c:v>50.41</c:v>
                </c:pt>
                <c:pt idx="21">
                  <c:v>49.1</c:v>
                </c:pt>
                <c:pt idx="22">
                  <c:v>47.79</c:v>
                </c:pt>
                <c:pt idx="23">
                  <c:v>46.48</c:v>
                </c:pt>
                <c:pt idx="24">
                  <c:v>45.17</c:v>
                </c:pt>
                <c:pt idx="25">
                  <c:v>43.86</c:v>
                </c:pt>
                <c:pt idx="26">
                  <c:v>42.55</c:v>
                </c:pt>
                <c:pt idx="27">
                  <c:v>41.24</c:v>
                </c:pt>
                <c:pt idx="28">
                  <c:v>39.94</c:v>
                </c:pt>
                <c:pt idx="29">
                  <c:v>38.630000000000003</c:v>
                </c:pt>
                <c:pt idx="30">
                  <c:v>37.32</c:v>
                </c:pt>
                <c:pt idx="31">
                  <c:v>36.01</c:v>
                </c:pt>
                <c:pt idx="32">
                  <c:v>34.700000000000003</c:v>
                </c:pt>
                <c:pt idx="33">
                  <c:v>33.39</c:v>
                </c:pt>
                <c:pt idx="34">
                  <c:v>32.08</c:v>
                </c:pt>
                <c:pt idx="35">
                  <c:v>30.77</c:v>
                </c:pt>
                <c:pt idx="36" formatCode="0.00">
                  <c:v>29.460537621007902</c:v>
                </c:pt>
              </c:numCache>
            </c:numRef>
          </c:val>
          <c:smooth val="0"/>
          <c:extLst>
            <c:ext xmlns:c16="http://schemas.microsoft.com/office/drawing/2014/chart" uri="{C3380CC4-5D6E-409C-BE32-E72D297353CC}">
              <c16:uniqueId val="{00000019-E29E-4F21-A1FD-2317061E9546}"/>
            </c:ext>
          </c:extLst>
        </c:ser>
        <c:ser>
          <c:idx val="8"/>
          <c:order val="7"/>
          <c:tx>
            <c:strRef>
              <c:f>Data!$A$9</c:f>
              <c:strCache>
                <c:ptCount val="1"/>
                <c:pt idx="0">
                  <c:v>EOG Resources</c:v>
                </c:pt>
              </c:strCache>
            </c:strRef>
          </c:tx>
          <c:spPr>
            <a:ln w="19050" cap="rnd">
              <a:solidFill>
                <a:schemeClr val="accent3">
                  <a:lumMod val="60000"/>
                </a:schemeClr>
              </a:solidFill>
              <a:round/>
            </a:ln>
            <a:effectLst/>
          </c:spPr>
          <c:marker>
            <c:symbol val="none"/>
          </c:marker>
          <c:dPt>
            <c:idx val="11"/>
            <c:marker>
              <c:symbol val="circle"/>
              <c:size val="5"/>
              <c:spPr>
                <a:solidFill>
                  <a:schemeClr val="accent3">
                    <a:lumMod val="60000"/>
                  </a:schemeClr>
                </a:solidFill>
                <a:ln w="9525">
                  <a:solidFill>
                    <a:schemeClr val="accent3">
                      <a:lumMod val="60000"/>
                    </a:schemeClr>
                  </a:solidFill>
                </a:ln>
                <a:effectLst/>
              </c:spPr>
            </c:marker>
            <c:bubble3D val="0"/>
            <c:extLst>
              <c:ext xmlns:c16="http://schemas.microsoft.com/office/drawing/2014/chart" uri="{C3380CC4-5D6E-409C-BE32-E72D297353CC}">
                <c16:uniqueId val="{0000001A-E29E-4F21-A1FD-2317061E9546}"/>
              </c:ext>
            </c:extLst>
          </c:dPt>
          <c:dPt>
            <c:idx val="16"/>
            <c:marker>
              <c:symbol val="circle"/>
              <c:size val="5"/>
              <c:spPr>
                <a:solidFill>
                  <a:schemeClr val="accent3">
                    <a:lumMod val="60000"/>
                  </a:schemeClr>
                </a:solidFill>
                <a:ln w="9525">
                  <a:solidFill>
                    <a:schemeClr val="accent3">
                      <a:lumMod val="60000"/>
                    </a:schemeClr>
                  </a:solidFill>
                </a:ln>
                <a:effectLst/>
              </c:spPr>
            </c:marker>
            <c:bubble3D val="0"/>
            <c:extLst>
              <c:ext xmlns:c16="http://schemas.microsoft.com/office/drawing/2014/chart" uri="{C3380CC4-5D6E-409C-BE32-E72D297353CC}">
                <c16:uniqueId val="{0000001B-E29E-4F21-A1FD-2317061E9546}"/>
              </c:ext>
            </c:extLst>
          </c:dPt>
          <c:dPt>
            <c:idx val="26"/>
            <c:marker>
              <c:symbol val="x"/>
              <c:size val="5"/>
              <c:spPr>
                <a:noFill/>
                <a:ln w="9525">
                  <a:solidFill>
                    <a:schemeClr val="accent3">
                      <a:lumMod val="60000"/>
                    </a:schemeClr>
                  </a:solidFill>
                </a:ln>
                <a:effectLst/>
              </c:spPr>
            </c:marker>
            <c:bubble3D val="0"/>
            <c:extLst>
              <c:ext xmlns:c16="http://schemas.microsoft.com/office/drawing/2014/chart" uri="{C3380CC4-5D6E-409C-BE32-E72D297353CC}">
                <c16:uniqueId val="{00000010-5E12-4FFF-AC39-FF1F079C4F19}"/>
              </c:ext>
            </c:extLst>
          </c:dPt>
          <c:cat>
            <c:numRef>
              <c:f>Data!$E$1:$AO$1</c:f>
              <c:numCache>
                <c:formatCode>General</c:formatCode>
                <c:ptCount val="37"/>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pt idx="17">
                  <c:v>2031</c:v>
                </c:pt>
                <c:pt idx="18">
                  <c:v>2032</c:v>
                </c:pt>
                <c:pt idx="19">
                  <c:v>2033</c:v>
                </c:pt>
                <c:pt idx="20">
                  <c:v>2034</c:v>
                </c:pt>
                <c:pt idx="21">
                  <c:v>2035</c:v>
                </c:pt>
                <c:pt idx="22">
                  <c:v>2036</c:v>
                </c:pt>
                <c:pt idx="23">
                  <c:v>2037</c:v>
                </c:pt>
                <c:pt idx="24">
                  <c:v>2038</c:v>
                </c:pt>
                <c:pt idx="25">
                  <c:v>2039</c:v>
                </c:pt>
                <c:pt idx="26">
                  <c:v>2040</c:v>
                </c:pt>
                <c:pt idx="27">
                  <c:v>2041</c:v>
                </c:pt>
                <c:pt idx="28">
                  <c:v>2042</c:v>
                </c:pt>
                <c:pt idx="29">
                  <c:v>2043</c:v>
                </c:pt>
                <c:pt idx="30">
                  <c:v>2044</c:v>
                </c:pt>
                <c:pt idx="31">
                  <c:v>2045</c:v>
                </c:pt>
                <c:pt idx="32">
                  <c:v>2046</c:v>
                </c:pt>
                <c:pt idx="33">
                  <c:v>2047</c:v>
                </c:pt>
                <c:pt idx="34">
                  <c:v>2048</c:v>
                </c:pt>
                <c:pt idx="35">
                  <c:v>2049</c:v>
                </c:pt>
                <c:pt idx="36">
                  <c:v>2050</c:v>
                </c:pt>
              </c:numCache>
            </c:numRef>
          </c:cat>
          <c:val>
            <c:numRef>
              <c:f>Data!$E$9:$AO$9</c:f>
              <c:numCache>
                <c:formatCode>General</c:formatCode>
                <c:ptCount val="37"/>
                <c:pt idx="0">
                  <c:v>71.36</c:v>
                </c:pt>
                <c:pt idx="1">
                  <c:v>70.33</c:v>
                </c:pt>
                <c:pt idx="2">
                  <c:v>70.37</c:v>
                </c:pt>
                <c:pt idx="3">
                  <c:v>70.709999999999994</c:v>
                </c:pt>
                <c:pt idx="4">
                  <c:v>70.97</c:v>
                </c:pt>
                <c:pt idx="5" formatCode="0.00">
                  <c:v>70.835054694069285</c:v>
                </c:pt>
                <c:pt idx="6" formatCode="0.00">
                  <c:v>70.700109388138571</c:v>
                </c:pt>
                <c:pt idx="7" formatCode="0.00">
                  <c:v>70.565164082207858</c:v>
                </c:pt>
                <c:pt idx="8" formatCode="0.00">
                  <c:v>70.430218776277144</c:v>
                </c:pt>
                <c:pt idx="9" formatCode="0.00">
                  <c:v>70.29527347034643</c:v>
                </c:pt>
                <c:pt idx="10" formatCode="0.00">
                  <c:v>70.160328164415716</c:v>
                </c:pt>
                <c:pt idx="11" formatCode="0.00">
                  <c:v>70.02538285848496</c:v>
                </c:pt>
                <c:pt idx="12" formatCode="0.00">
                  <c:v>69.797391397452131</c:v>
                </c:pt>
                <c:pt idx="13" formatCode="0.00">
                  <c:v>69.569399936419302</c:v>
                </c:pt>
                <c:pt idx="14" formatCode="0.00">
                  <c:v>69.341408475386473</c:v>
                </c:pt>
                <c:pt idx="15" formatCode="0.00">
                  <c:v>69.113417014353644</c:v>
                </c:pt>
                <c:pt idx="16" formatCode="0.00">
                  <c:v>68.885425553320815</c:v>
                </c:pt>
                <c:pt idx="17" formatCode="0.00">
                  <c:v>68.657434092287986</c:v>
                </c:pt>
                <c:pt idx="18" formatCode="0.00">
                  <c:v>68.429442631255156</c:v>
                </c:pt>
                <c:pt idx="19" formatCode="0.00">
                  <c:v>68.201451170222327</c:v>
                </c:pt>
                <c:pt idx="20" formatCode="0.00">
                  <c:v>67.973459709189498</c:v>
                </c:pt>
                <c:pt idx="21" formatCode="0.00">
                  <c:v>67.745468248156669</c:v>
                </c:pt>
                <c:pt idx="22" formatCode="0.00">
                  <c:v>67.51747678712384</c:v>
                </c:pt>
                <c:pt idx="23" formatCode="0.00">
                  <c:v>67.289485326091011</c:v>
                </c:pt>
                <c:pt idx="24" formatCode="0.00">
                  <c:v>67.061493865058182</c:v>
                </c:pt>
                <c:pt idx="25" formatCode="0.00">
                  <c:v>66.833502404025353</c:v>
                </c:pt>
                <c:pt idx="26" formatCode="0.00">
                  <c:v>66.605510942992552</c:v>
                </c:pt>
              </c:numCache>
            </c:numRef>
          </c:val>
          <c:smooth val="0"/>
          <c:extLst>
            <c:ext xmlns:c16="http://schemas.microsoft.com/office/drawing/2014/chart" uri="{C3380CC4-5D6E-409C-BE32-E72D297353CC}">
              <c16:uniqueId val="{0000001C-E29E-4F21-A1FD-2317061E9546}"/>
            </c:ext>
          </c:extLst>
        </c:ser>
        <c:ser>
          <c:idx val="9"/>
          <c:order val="8"/>
          <c:tx>
            <c:strRef>
              <c:f>Data!$A$10</c:f>
              <c:strCache>
                <c:ptCount val="1"/>
                <c:pt idx="0">
                  <c:v>Equinor</c:v>
                </c:pt>
              </c:strCache>
            </c:strRef>
          </c:tx>
          <c:spPr>
            <a:ln w="19050" cap="rnd">
              <a:solidFill>
                <a:schemeClr val="accent4">
                  <a:lumMod val="60000"/>
                </a:schemeClr>
              </a:solidFill>
              <a:round/>
            </a:ln>
            <a:effectLst/>
          </c:spPr>
          <c:marker>
            <c:symbol val="none"/>
          </c:marker>
          <c:dPt>
            <c:idx val="11"/>
            <c:marker>
              <c:symbol val="circle"/>
              <c:size val="5"/>
              <c:spPr>
                <a:solidFill>
                  <a:schemeClr val="accent4">
                    <a:lumMod val="60000"/>
                  </a:schemeClr>
                </a:solidFill>
                <a:ln w="9525">
                  <a:solidFill>
                    <a:schemeClr val="accent4">
                      <a:lumMod val="60000"/>
                    </a:schemeClr>
                  </a:solidFill>
                </a:ln>
                <a:effectLst/>
              </c:spPr>
            </c:marker>
            <c:bubble3D val="0"/>
            <c:extLst>
              <c:ext xmlns:c16="http://schemas.microsoft.com/office/drawing/2014/chart" uri="{C3380CC4-5D6E-409C-BE32-E72D297353CC}">
                <c16:uniqueId val="{0000001D-E29E-4F21-A1FD-2317061E9546}"/>
              </c:ext>
            </c:extLst>
          </c:dPt>
          <c:dPt>
            <c:idx val="16"/>
            <c:marker>
              <c:symbol val="x"/>
              <c:size val="5"/>
              <c:spPr>
                <a:noFill/>
                <a:ln w="9525">
                  <a:solidFill>
                    <a:schemeClr val="accent4">
                      <a:lumMod val="60000"/>
                    </a:schemeClr>
                  </a:solidFill>
                </a:ln>
                <a:effectLst/>
              </c:spPr>
            </c:marker>
            <c:bubble3D val="0"/>
            <c:extLst>
              <c:ext xmlns:c16="http://schemas.microsoft.com/office/drawing/2014/chart" uri="{C3380CC4-5D6E-409C-BE32-E72D297353CC}">
                <c16:uniqueId val="{00000012-5E12-4FFF-AC39-FF1F079C4F19}"/>
              </c:ext>
            </c:extLst>
          </c:dPt>
          <c:cat>
            <c:numRef>
              <c:f>Data!$E$1:$AO$1</c:f>
              <c:numCache>
                <c:formatCode>General</c:formatCode>
                <c:ptCount val="37"/>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pt idx="17">
                  <c:v>2031</c:v>
                </c:pt>
                <c:pt idx="18">
                  <c:v>2032</c:v>
                </c:pt>
                <c:pt idx="19">
                  <c:v>2033</c:v>
                </c:pt>
                <c:pt idx="20">
                  <c:v>2034</c:v>
                </c:pt>
                <c:pt idx="21">
                  <c:v>2035</c:v>
                </c:pt>
                <c:pt idx="22">
                  <c:v>2036</c:v>
                </c:pt>
                <c:pt idx="23">
                  <c:v>2037</c:v>
                </c:pt>
                <c:pt idx="24">
                  <c:v>2038</c:v>
                </c:pt>
                <c:pt idx="25">
                  <c:v>2039</c:v>
                </c:pt>
                <c:pt idx="26">
                  <c:v>2040</c:v>
                </c:pt>
                <c:pt idx="27">
                  <c:v>2041</c:v>
                </c:pt>
                <c:pt idx="28">
                  <c:v>2042</c:v>
                </c:pt>
                <c:pt idx="29">
                  <c:v>2043</c:v>
                </c:pt>
                <c:pt idx="30">
                  <c:v>2044</c:v>
                </c:pt>
                <c:pt idx="31">
                  <c:v>2045</c:v>
                </c:pt>
                <c:pt idx="32">
                  <c:v>2046</c:v>
                </c:pt>
                <c:pt idx="33">
                  <c:v>2047</c:v>
                </c:pt>
                <c:pt idx="34">
                  <c:v>2048</c:v>
                </c:pt>
                <c:pt idx="35">
                  <c:v>2049</c:v>
                </c:pt>
                <c:pt idx="36">
                  <c:v>2050</c:v>
                </c:pt>
              </c:numCache>
            </c:numRef>
          </c:cat>
          <c:val>
            <c:numRef>
              <c:f>Data!$E$10:$AO$10</c:f>
              <c:numCache>
                <c:formatCode>General</c:formatCode>
                <c:ptCount val="37"/>
                <c:pt idx="0">
                  <c:v>69.7</c:v>
                </c:pt>
                <c:pt idx="1">
                  <c:v>69.819999999999993</c:v>
                </c:pt>
                <c:pt idx="2">
                  <c:v>69.739999999999995</c:v>
                </c:pt>
                <c:pt idx="3">
                  <c:v>69.25</c:v>
                </c:pt>
                <c:pt idx="4">
                  <c:v>69.34</c:v>
                </c:pt>
                <c:pt idx="5">
                  <c:v>69.069999999999993</c:v>
                </c:pt>
                <c:pt idx="6" formatCode="0.00">
                  <c:v>69.026263416721363</c:v>
                </c:pt>
                <c:pt idx="7" formatCode="0.00">
                  <c:v>68.982526833442734</c:v>
                </c:pt>
                <c:pt idx="8" formatCode="0.00">
                  <c:v>68.938790250164104</c:v>
                </c:pt>
                <c:pt idx="9" formatCode="0.00">
                  <c:v>68.895053666885474</c:v>
                </c:pt>
                <c:pt idx="10" formatCode="0.00">
                  <c:v>68.851317083606844</c:v>
                </c:pt>
                <c:pt idx="11" formatCode="0.00">
                  <c:v>68.807580500328186</c:v>
                </c:pt>
                <c:pt idx="12" formatCode="0.00">
                  <c:v>68.389209851226383</c:v>
                </c:pt>
                <c:pt idx="13" formatCode="0.00">
                  <c:v>67.97083920212458</c:v>
                </c:pt>
                <c:pt idx="14" formatCode="0.00">
                  <c:v>67.552468553022777</c:v>
                </c:pt>
                <c:pt idx="15" formatCode="0.00">
                  <c:v>67.134097903920974</c:v>
                </c:pt>
                <c:pt idx="16" formatCode="0.00">
                  <c:v>66.7157272548192</c:v>
                </c:pt>
              </c:numCache>
            </c:numRef>
          </c:val>
          <c:smooth val="0"/>
          <c:extLst>
            <c:ext xmlns:c16="http://schemas.microsoft.com/office/drawing/2014/chart" uri="{C3380CC4-5D6E-409C-BE32-E72D297353CC}">
              <c16:uniqueId val="{0000001E-E29E-4F21-A1FD-2317061E9546}"/>
            </c:ext>
          </c:extLst>
        </c:ser>
        <c:ser>
          <c:idx val="10"/>
          <c:order val="9"/>
          <c:tx>
            <c:strRef>
              <c:f>Data!$A$11</c:f>
              <c:strCache>
                <c:ptCount val="1"/>
                <c:pt idx="0">
                  <c:v>Exxon Mobil</c:v>
                </c:pt>
              </c:strCache>
            </c:strRef>
          </c:tx>
          <c:spPr>
            <a:ln w="19050" cap="rnd">
              <a:solidFill>
                <a:schemeClr val="accent5">
                  <a:lumMod val="60000"/>
                </a:schemeClr>
              </a:solidFill>
              <a:round/>
            </a:ln>
            <a:effectLst/>
          </c:spPr>
          <c:marker>
            <c:symbol val="none"/>
          </c:marker>
          <c:dPt>
            <c:idx val="11"/>
            <c:marker>
              <c:symbol val="x"/>
              <c:size val="5"/>
              <c:spPr>
                <a:noFill/>
                <a:ln w="9525">
                  <a:solidFill>
                    <a:schemeClr val="accent5">
                      <a:lumMod val="60000"/>
                    </a:schemeClr>
                  </a:solidFill>
                </a:ln>
                <a:effectLst/>
              </c:spPr>
            </c:marker>
            <c:bubble3D val="0"/>
            <c:extLst>
              <c:ext xmlns:c16="http://schemas.microsoft.com/office/drawing/2014/chart" uri="{C3380CC4-5D6E-409C-BE32-E72D297353CC}">
                <c16:uniqueId val="{00000013-5E12-4FFF-AC39-FF1F079C4F19}"/>
              </c:ext>
            </c:extLst>
          </c:dPt>
          <c:cat>
            <c:numRef>
              <c:f>Data!$E$1:$AO$1</c:f>
              <c:numCache>
                <c:formatCode>General</c:formatCode>
                <c:ptCount val="37"/>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pt idx="17">
                  <c:v>2031</c:v>
                </c:pt>
                <c:pt idx="18">
                  <c:v>2032</c:v>
                </c:pt>
                <c:pt idx="19">
                  <c:v>2033</c:v>
                </c:pt>
                <c:pt idx="20">
                  <c:v>2034</c:v>
                </c:pt>
                <c:pt idx="21">
                  <c:v>2035</c:v>
                </c:pt>
                <c:pt idx="22">
                  <c:v>2036</c:v>
                </c:pt>
                <c:pt idx="23">
                  <c:v>2037</c:v>
                </c:pt>
                <c:pt idx="24">
                  <c:v>2038</c:v>
                </c:pt>
                <c:pt idx="25">
                  <c:v>2039</c:v>
                </c:pt>
                <c:pt idx="26">
                  <c:v>2040</c:v>
                </c:pt>
                <c:pt idx="27">
                  <c:v>2041</c:v>
                </c:pt>
                <c:pt idx="28">
                  <c:v>2042</c:v>
                </c:pt>
                <c:pt idx="29">
                  <c:v>2043</c:v>
                </c:pt>
                <c:pt idx="30">
                  <c:v>2044</c:v>
                </c:pt>
                <c:pt idx="31">
                  <c:v>2045</c:v>
                </c:pt>
                <c:pt idx="32">
                  <c:v>2046</c:v>
                </c:pt>
                <c:pt idx="33">
                  <c:v>2047</c:v>
                </c:pt>
                <c:pt idx="34">
                  <c:v>2048</c:v>
                </c:pt>
                <c:pt idx="35">
                  <c:v>2049</c:v>
                </c:pt>
                <c:pt idx="36">
                  <c:v>2050</c:v>
                </c:pt>
              </c:numCache>
            </c:numRef>
          </c:cat>
          <c:val>
            <c:numRef>
              <c:f>Data!$E$11:$AO$11</c:f>
              <c:numCache>
                <c:formatCode>General</c:formatCode>
                <c:ptCount val="37"/>
                <c:pt idx="0">
                  <c:v>73.19</c:v>
                </c:pt>
                <c:pt idx="1">
                  <c:v>73.400000000000006</c:v>
                </c:pt>
                <c:pt idx="2">
                  <c:v>73.92</c:v>
                </c:pt>
                <c:pt idx="3">
                  <c:v>73.86</c:v>
                </c:pt>
                <c:pt idx="4">
                  <c:v>74.28</c:v>
                </c:pt>
                <c:pt idx="5" formatCode="0.00">
                  <c:v>74.11561640570396</c:v>
                </c:pt>
                <c:pt idx="6" formatCode="0.00">
                  <c:v>73.95123281140792</c:v>
                </c:pt>
                <c:pt idx="7" formatCode="0.00">
                  <c:v>73.786849217111879</c:v>
                </c:pt>
                <c:pt idx="8" formatCode="0.00">
                  <c:v>73.622465622815838</c:v>
                </c:pt>
                <c:pt idx="9" formatCode="0.00">
                  <c:v>73.458082028519797</c:v>
                </c:pt>
                <c:pt idx="10" formatCode="0.00">
                  <c:v>73.293698434223757</c:v>
                </c:pt>
                <c:pt idx="11" formatCode="0.00">
                  <c:v>73.12931483992773</c:v>
                </c:pt>
              </c:numCache>
            </c:numRef>
          </c:val>
          <c:smooth val="0"/>
          <c:extLst>
            <c:ext xmlns:c16="http://schemas.microsoft.com/office/drawing/2014/chart" uri="{C3380CC4-5D6E-409C-BE32-E72D297353CC}">
              <c16:uniqueId val="{00000020-E29E-4F21-A1FD-2317061E9546}"/>
            </c:ext>
          </c:extLst>
        </c:ser>
        <c:ser>
          <c:idx val="11"/>
          <c:order val="10"/>
          <c:tx>
            <c:strRef>
              <c:f>Data!$A$12</c:f>
              <c:strCache>
                <c:ptCount val="1"/>
                <c:pt idx="0">
                  <c:v>Galp Energia</c:v>
                </c:pt>
              </c:strCache>
            </c:strRef>
          </c:tx>
          <c:spPr>
            <a:ln w="19050" cap="rnd">
              <a:solidFill>
                <a:schemeClr val="accent6">
                  <a:lumMod val="60000"/>
                </a:schemeClr>
              </a:solidFill>
              <a:round/>
            </a:ln>
            <a:effectLst/>
          </c:spPr>
          <c:marker>
            <c:symbol val="none"/>
          </c:marker>
          <c:dPt>
            <c:idx val="16"/>
            <c:marker>
              <c:symbol val="x"/>
              <c:size val="5"/>
              <c:spPr>
                <a:noFill/>
                <a:ln w="9525">
                  <a:solidFill>
                    <a:schemeClr val="accent6">
                      <a:lumMod val="60000"/>
                    </a:schemeClr>
                  </a:solidFill>
                </a:ln>
                <a:effectLst/>
              </c:spPr>
            </c:marker>
            <c:bubble3D val="0"/>
            <c:extLst>
              <c:ext xmlns:c16="http://schemas.microsoft.com/office/drawing/2014/chart" uri="{C3380CC4-5D6E-409C-BE32-E72D297353CC}">
                <c16:uniqueId val="{00000014-5E12-4FFF-AC39-FF1F079C4F19}"/>
              </c:ext>
            </c:extLst>
          </c:dPt>
          <c:cat>
            <c:numRef>
              <c:f>Data!$E$1:$AO$1</c:f>
              <c:numCache>
                <c:formatCode>General</c:formatCode>
                <c:ptCount val="37"/>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pt idx="17">
                  <c:v>2031</c:v>
                </c:pt>
                <c:pt idx="18">
                  <c:v>2032</c:v>
                </c:pt>
                <c:pt idx="19">
                  <c:v>2033</c:v>
                </c:pt>
                <c:pt idx="20">
                  <c:v>2034</c:v>
                </c:pt>
                <c:pt idx="21">
                  <c:v>2035</c:v>
                </c:pt>
                <c:pt idx="22">
                  <c:v>2036</c:v>
                </c:pt>
                <c:pt idx="23">
                  <c:v>2037</c:v>
                </c:pt>
                <c:pt idx="24">
                  <c:v>2038</c:v>
                </c:pt>
                <c:pt idx="25">
                  <c:v>2039</c:v>
                </c:pt>
                <c:pt idx="26">
                  <c:v>2040</c:v>
                </c:pt>
                <c:pt idx="27">
                  <c:v>2041</c:v>
                </c:pt>
                <c:pt idx="28">
                  <c:v>2042</c:v>
                </c:pt>
                <c:pt idx="29">
                  <c:v>2043</c:v>
                </c:pt>
                <c:pt idx="30">
                  <c:v>2044</c:v>
                </c:pt>
                <c:pt idx="31">
                  <c:v>2045</c:v>
                </c:pt>
                <c:pt idx="32">
                  <c:v>2046</c:v>
                </c:pt>
                <c:pt idx="33">
                  <c:v>2047</c:v>
                </c:pt>
                <c:pt idx="34">
                  <c:v>2048</c:v>
                </c:pt>
                <c:pt idx="35">
                  <c:v>2049</c:v>
                </c:pt>
                <c:pt idx="36">
                  <c:v>2050</c:v>
                </c:pt>
              </c:numCache>
            </c:numRef>
          </c:cat>
          <c:val>
            <c:numRef>
              <c:f>Data!$E$12:$AO$12</c:f>
              <c:numCache>
                <c:formatCode>General</c:formatCode>
                <c:ptCount val="37"/>
                <c:pt idx="3">
                  <c:v>67.08</c:v>
                </c:pt>
                <c:pt idx="4">
                  <c:v>66.45</c:v>
                </c:pt>
                <c:pt idx="5">
                  <c:v>66.5</c:v>
                </c:pt>
                <c:pt idx="6" formatCode="0.00">
                  <c:v>65.637823643750252</c:v>
                </c:pt>
                <c:pt idx="7" formatCode="0.00">
                  <c:v>64.775647287500504</c:v>
                </c:pt>
                <c:pt idx="8" formatCode="0.00">
                  <c:v>63.913470931250757</c:v>
                </c:pt>
                <c:pt idx="9" formatCode="0.00">
                  <c:v>63.051294575001009</c:v>
                </c:pt>
                <c:pt idx="10" formatCode="0.00">
                  <c:v>62.189118218751261</c:v>
                </c:pt>
                <c:pt idx="11" formatCode="0.00">
                  <c:v>61.326941862501513</c:v>
                </c:pt>
                <c:pt idx="12" formatCode="0.00">
                  <c:v>60.464765506251766</c:v>
                </c:pt>
                <c:pt idx="13" formatCode="0.00">
                  <c:v>59.602589150002018</c:v>
                </c:pt>
                <c:pt idx="14" formatCode="0.00">
                  <c:v>58.74041279375227</c:v>
                </c:pt>
                <c:pt idx="15" formatCode="0.00">
                  <c:v>57.878236437502522</c:v>
                </c:pt>
                <c:pt idx="16" formatCode="0.00">
                  <c:v>57.01606008125276</c:v>
                </c:pt>
              </c:numCache>
            </c:numRef>
          </c:val>
          <c:smooth val="0"/>
          <c:extLst>
            <c:ext xmlns:c16="http://schemas.microsoft.com/office/drawing/2014/chart" uri="{C3380CC4-5D6E-409C-BE32-E72D297353CC}">
              <c16:uniqueId val="{00000022-E29E-4F21-A1FD-2317061E9546}"/>
            </c:ext>
          </c:extLst>
        </c:ser>
        <c:ser>
          <c:idx val="12"/>
          <c:order val="11"/>
          <c:tx>
            <c:strRef>
              <c:f>Data!$A$13</c:f>
              <c:strCache>
                <c:ptCount val="1"/>
                <c:pt idx="0">
                  <c:v>Imperial Oil</c:v>
                </c:pt>
              </c:strCache>
            </c:strRef>
          </c:tx>
          <c:spPr>
            <a:ln w="19050" cap="rnd">
              <a:solidFill>
                <a:schemeClr val="accent1">
                  <a:lumMod val="80000"/>
                  <a:lumOff val="20000"/>
                </a:schemeClr>
              </a:solidFill>
              <a:round/>
            </a:ln>
            <a:effectLst/>
          </c:spPr>
          <c:marker>
            <c:symbol val="none"/>
          </c:marker>
          <c:dPt>
            <c:idx val="9"/>
            <c:marker>
              <c:symbol val="x"/>
              <c:size val="5"/>
              <c:spPr>
                <a:noFill/>
                <a:ln w="9525">
                  <a:solidFill>
                    <a:schemeClr val="accent1">
                      <a:lumMod val="80000"/>
                      <a:lumOff val="20000"/>
                    </a:schemeClr>
                  </a:solidFill>
                </a:ln>
                <a:effectLst/>
              </c:spPr>
            </c:marker>
            <c:bubble3D val="0"/>
            <c:extLst>
              <c:ext xmlns:c16="http://schemas.microsoft.com/office/drawing/2014/chart" uri="{C3380CC4-5D6E-409C-BE32-E72D297353CC}">
                <c16:uniqueId val="{00000015-5E12-4FFF-AC39-FF1F079C4F19}"/>
              </c:ext>
            </c:extLst>
          </c:dPt>
          <c:cat>
            <c:numRef>
              <c:f>Data!$E$1:$AO$1</c:f>
              <c:numCache>
                <c:formatCode>General</c:formatCode>
                <c:ptCount val="37"/>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pt idx="17">
                  <c:v>2031</c:v>
                </c:pt>
                <c:pt idx="18">
                  <c:v>2032</c:v>
                </c:pt>
                <c:pt idx="19">
                  <c:v>2033</c:v>
                </c:pt>
                <c:pt idx="20">
                  <c:v>2034</c:v>
                </c:pt>
                <c:pt idx="21">
                  <c:v>2035</c:v>
                </c:pt>
                <c:pt idx="22">
                  <c:v>2036</c:v>
                </c:pt>
                <c:pt idx="23">
                  <c:v>2037</c:v>
                </c:pt>
                <c:pt idx="24">
                  <c:v>2038</c:v>
                </c:pt>
                <c:pt idx="25">
                  <c:v>2039</c:v>
                </c:pt>
                <c:pt idx="26">
                  <c:v>2040</c:v>
                </c:pt>
                <c:pt idx="27">
                  <c:v>2041</c:v>
                </c:pt>
                <c:pt idx="28">
                  <c:v>2042</c:v>
                </c:pt>
                <c:pt idx="29">
                  <c:v>2043</c:v>
                </c:pt>
                <c:pt idx="30">
                  <c:v>2044</c:v>
                </c:pt>
                <c:pt idx="31">
                  <c:v>2045</c:v>
                </c:pt>
                <c:pt idx="32">
                  <c:v>2046</c:v>
                </c:pt>
                <c:pt idx="33">
                  <c:v>2047</c:v>
                </c:pt>
                <c:pt idx="34">
                  <c:v>2048</c:v>
                </c:pt>
                <c:pt idx="35">
                  <c:v>2049</c:v>
                </c:pt>
                <c:pt idx="36">
                  <c:v>2050</c:v>
                </c:pt>
              </c:numCache>
            </c:numRef>
          </c:cat>
          <c:val>
            <c:numRef>
              <c:f>Data!$E$13:$AO$13</c:f>
              <c:numCache>
                <c:formatCode>General</c:formatCode>
                <c:ptCount val="37"/>
                <c:pt idx="0">
                  <c:v>82.3</c:v>
                </c:pt>
                <c:pt idx="1">
                  <c:v>83.41</c:v>
                </c:pt>
                <c:pt idx="2">
                  <c:v>83.42</c:v>
                </c:pt>
                <c:pt idx="3">
                  <c:v>83.45</c:v>
                </c:pt>
                <c:pt idx="4">
                  <c:v>83.23</c:v>
                </c:pt>
                <c:pt idx="5">
                  <c:v>83.23</c:v>
                </c:pt>
                <c:pt idx="6">
                  <c:v>83.23</c:v>
                </c:pt>
                <c:pt idx="7">
                  <c:v>83.23</c:v>
                </c:pt>
                <c:pt idx="8">
                  <c:v>83.23</c:v>
                </c:pt>
                <c:pt idx="9">
                  <c:v>83.23</c:v>
                </c:pt>
              </c:numCache>
            </c:numRef>
          </c:val>
          <c:smooth val="0"/>
          <c:extLst>
            <c:ext xmlns:c16="http://schemas.microsoft.com/office/drawing/2014/chart" uri="{C3380CC4-5D6E-409C-BE32-E72D297353CC}">
              <c16:uniqueId val="{00000024-E29E-4F21-A1FD-2317061E9546}"/>
            </c:ext>
          </c:extLst>
        </c:ser>
        <c:ser>
          <c:idx val="14"/>
          <c:order val="13"/>
          <c:tx>
            <c:strRef>
              <c:f>Data!$A$15</c:f>
              <c:strCache>
                <c:ptCount val="1"/>
                <c:pt idx="0">
                  <c:v>Neste</c:v>
                </c:pt>
              </c:strCache>
            </c:strRef>
          </c:tx>
          <c:spPr>
            <a:ln w="19050" cap="rnd">
              <a:solidFill>
                <a:schemeClr val="accent3">
                  <a:lumMod val="80000"/>
                  <a:lumOff val="20000"/>
                </a:schemeClr>
              </a:solidFill>
              <a:round/>
            </a:ln>
            <a:effectLst/>
          </c:spPr>
          <c:marker>
            <c:symbol val="none"/>
          </c:marker>
          <c:dPt>
            <c:idx val="21"/>
            <c:marker>
              <c:symbol val="x"/>
              <c:size val="5"/>
              <c:spPr>
                <a:noFill/>
                <a:ln w="9525">
                  <a:solidFill>
                    <a:schemeClr val="accent3">
                      <a:lumMod val="80000"/>
                      <a:lumOff val="20000"/>
                    </a:schemeClr>
                  </a:solidFill>
                </a:ln>
                <a:effectLst/>
              </c:spPr>
            </c:marker>
            <c:bubble3D val="0"/>
            <c:extLst>
              <c:ext xmlns:c16="http://schemas.microsoft.com/office/drawing/2014/chart" uri="{C3380CC4-5D6E-409C-BE32-E72D297353CC}">
                <c16:uniqueId val="{00000016-5E12-4FFF-AC39-FF1F079C4F19}"/>
              </c:ext>
            </c:extLst>
          </c:dPt>
          <c:cat>
            <c:numRef>
              <c:f>Data!$E$1:$AO$1</c:f>
              <c:numCache>
                <c:formatCode>General</c:formatCode>
                <c:ptCount val="37"/>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pt idx="17">
                  <c:v>2031</c:v>
                </c:pt>
                <c:pt idx="18">
                  <c:v>2032</c:v>
                </c:pt>
                <c:pt idx="19">
                  <c:v>2033</c:v>
                </c:pt>
                <c:pt idx="20">
                  <c:v>2034</c:v>
                </c:pt>
                <c:pt idx="21">
                  <c:v>2035</c:v>
                </c:pt>
                <c:pt idx="22">
                  <c:v>2036</c:v>
                </c:pt>
                <c:pt idx="23">
                  <c:v>2037</c:v>
                </c:pt>
                <c:pt idx="24">
                  <c:v>2038</c:v>
                </c:pt>
                <c:pt idx="25">
                  <c:v>2039</c:v>
                </c:pt>
                <c:pt idx="26">
                  <c:v>2040</c:v>
                </c:pt>
                <c:pt idx="27">
                  <c:v>2041</c:v>
                </c:pt>
                <c:pt idx="28">
                  <c:v>2042</c:v>
                </c:pt>
                <c:pt idx="29">
                  <c:v>2043</c:v>
                </c:pt>
                <c:pt idx="30">
                  <c:v>2044</c:v>
                </c:pt>
                <c:pt idx="31">
                  <c:v>2045</c:v>
                </c:pt>
                <c:pt idx="32">
                  <c:v>2046</c:v>
                </c:pt>
                <c:pt idx="33">
                  <c:v>2047</c:v>
                </c:pt>
                <c:pt idx="34">
                  <c:v>2048</c:v>
                </c:pt>
                <c:pt idx="35">
                  <c:v>2049</c:v>
                </c:pt>
                <c:pt idx="36">
                  <c:v>2050</c:v>
                </c:pt>
              </c:numCache>
            </c:numRef>
          </c:cat>
          <c:val>
            <c:numRef>
              <c:f>Data!$E$15:$AO$15</c:f>
              <c:numCache>
                <c:formatCode>General</c:formatCode>
                <c:ptCount val="37"/>
                <c:pt idx="0">
                  <c:v>69.099999999999994</c:v>
                </c:pt>
                <c:pt idx="1">
                  <c:v>69.989999999999995</c:v>
                </c:pt>
                <c:pt idx="2">
                  <c:v>70.62</c:v>
                </c:pt>
                <c:pt idx="3">
                  <c:v>68.95</c:v>
                </c:pt>
                <c:pt idx="4">
                  <c:v>69.67</c:v>
                </c:pt>
                <c:pt idx="5">
                  <c:v>68.069999999999993</c:v>
                </c:pt>
                <c:pt idx="6">
                  <c:v>67.790000000000006</c:v>
                </c:pt>
                <c:pt idx="7">
                  <c:v>67.510000000000005</c:v>
                </c:pt>
                <c:pt idx="8">
                  <c:v>67.22</c:v>
                </c:pt>
                <c:pt idx="9">
                  <c:v>66.94</c:v>
                </c:pt>
                <c:pt idx="10">
                  <c:v>66.650000000000006</c:v>
                </c:pt>
                <c:pt idx="11">
                  <c:v>66.37</c:v>
                </c:pt>
                <c:pt idx="12">
                  <c:v>66.08</c:v>
                </c:pt>
                <c:pt idx="13">
                  <c:v>65.8</c:v>
                </c:pt>
                <c:pt idx="14">
                  <c:v>65.510000000000005</c:v>
                </c:pt>
                <c:pt idx="15">
                  <c:v>65.23</c:v>
                </c:pt>
                <c:pt idx="16">
                  <c:v>64.95</c:v>
                </c:pt>
                <c:pt idx="17">
                  <c:v>64.66</c:v>
                </c:pt>
                <c:pt idx="18">
                  <c:v>64.38</c:v>
                </c:pt>
                <c:pt idx="19">
                  <c:v>64.09</c:v>
                </c:pt>
                <c:pt idx="20">
                  <c:v>63.81</c:v>
                </c:pt>
                <c:pt idx="21">
                  <c:v>63.52</c:v>
                </c:pt>
              </c:numCache>
            </c:numRef>
          </c:val>
          <c:smooth val="0"/>
          <c:extLst>
            <c:ext xmlns:c16="http://schemas.microsoft.com/office/drawing/2014/chart" uri="{C3380CC4-5D6E-409C-BE32-E72D297353CC}">
              <c16:uniqueId val="{00000029-E29E-4F21-A1FD-2317061E9546}"/>
            </c:ext>
          </c:extLst>
        </c:ser>
        <c:ser>
          <c:idx val="15"/>
          <c:order val="14"/>
          <c:tx>
            <c:strRef>
              <c:f>Data!$A$16</c:f>
              <c:strCache>
                <c:ptCount val="1"/>
                <c:pt idx="0">
                  <c:v>NovaTek</c:v>
                </c:pt>
              </c:strCache>
            </c:strRef>
          </c:tx>
          <c:spPr>
            <a:ln w="19050" cap="rnd">
              <a:solidFill>
                <a:schemeClr val="accent4">
                  <a:lumMod val="80000"/>
                  <a:lumOff val="20000"/>
                </a:schemeClr>
              </a:solidFill>
              <a:round/>
            </a:ln>
            <a:effectLst/>
          </c:spPr>
          <c:marker>
            <c:symbol val="none"/>
          </c:marker>
          <c:dPt>
            <c:idx val="16"/>
            <c:marker>
              <c:symbol val="x"/>
              <c:size val="5"/>
              <c:spPr>
                <a:noFill/>
                <a:ln w="9525">
                  <a:solidFill>
                    <a:schemeClr val="accent4">
                      <a:lumMod val="80000"/>
                      <a:lumOff val="20000"/>
                    </a:schemeClr>
                  </a:solidFill>
                </a:ln>
                <a:effectLst/>
              </c:spPr>
            </c:marker>
            <c:bubble3D val="0"/>
            <c:extLst>
              <c:ext xmlns:c16="http://schemas.microsoft.com/office/drawing/2014/chart" uri="{C3380CC4-5D6E-409C-BE32-E72D297353CC}">
                <c16:uniqueId val="{00000017-5E12-4FFF-AC39-FF1F079C4F19}"/>
              </c:ext>
            </c:extLst>
          </c:dPt>
          <c:cat>
            <c:numRef>
              <c:f>Data!$E$1:$AO$1</c:f>
              <c:numCache>
                <c:formatCode>General</c:formatCode>
                <c:ptCount val="37"/>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pt idx="17">
                  <c:v>2031</c:v>
                </c:pt>
                <c:pt idx="18">
                  <c:v>2032</c:v>
                </c:pt>
                <c:pt idx="19">
                  <c:v>2033</c:v>
                </c:pt>
                <c:pt idx="20">
                  <c:v>2034</c:v>
                </c:pt>
                <c:pt idx="21">
                  <c:v>2035</c:v>
                </c:pt>
                <c:pt idx="22">
                  <c:v>2036</c:v>
                </c:pt>
                <c:pt idx="23">
                  <c:v>2037</c:v>
                </c:pt>
                <c:pt idx="24">
                  <c:v>2038</c:v>
                </c:pt>
                <c:pt idx="25">
                  <c:v>2039</c:v>
                </c:pt>
                <c:pt idx="26">
                  <c:v>2040</c:v>
                </c:pt>
                <c:pt idx="27">
                  <c:v>2041</c:v>
                </c:pt>
                <c:pt idx="28">
                  <c:v>2042</c:v>
                </c:pt>
                <c:pt idx="29">
                  <c:v>2043</c:v>
                </c:pt>
                <c:pt idx="30">
                  <c:v>2044</c:v>
                </c:pt>
                <c:pt idx="31">
                  <c:v>2045</c:v>
                </c:pt>
                <c:pt idx="32">
                  <c:v>2046</c:v>
                </c:pt>
                <c:pt idx="33">
                  <c:v>2047</c:v>
                </c:pt>
                <c:pt idx="34">
                  <c:v>2048</c:v>
                </c:pt>
                <c:pt idx="35">
                  <c:v>2049</c:v>
                </c:pt>
                <c:pt idx="36">
                  <c:v>2050</c:v>
                </c:pt>
              </c:numCache>
            </c:numRef>
          </c:cat>
          <c:val>
            <c:numRef>
              <c:f>Data!$E$16:$AO$16</c:f>
              <c:numCache>
                <c:formatCode>General</c:formatCode>
                <c:ptCount val="37"/>
                <c:pt idx="0">
                  <c:v>59.12</c:v>
                </c:pt>
                <c:pt idx="1">
                  <c:v>60.17</c:v>
                </c:pt>
                <c:pt idx="2">
                  <c:v>61.38</c:v>
                </c:pt>
                <c:pt idx="3">
                  <c:v>60.61</c:v>
                </c:pt>
                <c:pt idx="4">
                  <c:v>60.74</c:v>
                </c:pt>
                <c:pt idx="5">
                  <c:v>61.88</c:v>
                </c:pt>
                <c:pt idx="6">
                  <c:v>61.87</c:v>
                </c:pt>
                <c:pt idx="7">
                  <c:v>61.85</c:v>
                </c:pt>
                <c:pt idx="8">
                  <c:v>61.84</c:v>
                </c:pt>
                <c:pt idx="9">
                  <c:v>61.83</c:v>
                </c:pt>
                <c:pt idx="10">
                  <c:v>61.82</c:v>
                </c:pt>
                <c:pt idx="11">
                  <c:v>61.81</c:v>
                </c:pt>
                <c:pt idx="12">
                  <c:v>61.8</c:v>
                </c:pt>
                <c:pt idx="13">
                  <c:v>61.79</c:v>
                </c:pt>
                <c:pt idx="14">
                  <c:v>61.78</c:v>
                </c:pt>
                <c:pt idx="15">
                  <c:v>61.76</c:v>
                </c:pt>
                <c:pt idx="16">
                  <c:v>61.75</c:v>
                </c:pt>
              </c:numCache>
            </c:numRef>
          </c:val>
          <c:smooth val="0"/>
          <c:extLst>
            <c:ext xmlns:c16="http://schemas.microsoft.com/office/drawing/2014/chart" uri="{C3380CC4-5D6E-409C-BE32-E72D297353CC}">
              <c16:uniqueId val="{0000002D-E29E-4F21-A1FD-2317061E9546}"/>
            </c:ext>
          </c:extLst>
        </c:ser>
        <c:ser>
          <c:idx val="16"/>
          <c:order val="15"/>
          <c:tx>
            <c:strRef>
              <c:f>Data!$A$17</c:f>
              <c:strCache>
                <c:ptCount val="1"/>
                <c:pt idx="0">
                  <c:v>Occidental Petroleum</c:v>
                </c:pt>
              </c:strCache>
            </c:strRef>
          </c:tx>
          <c:spPr>
            <a:ln w="19050" cap="rnd">
              <a:solidFill>
                <a:schemeClr val="accent5">
                  <a:lumMod val="80000"/>
                  <a:lumOff val="20000"/>
                </a:schemeClr>
              </a:solidFill>
              <a:round/>
            </a:ln>
            <a:effectLst/>
          </c:spPr>
          <c:marker>
            <c:symbol val="none"/>
          </c:marker>
          <c:dPt>
            <c:idx val="11"/>
            <c:marker>
              <c:symbol val="circle"/>
              <c:size val="5"/>
              <c:spPr>
                <a:solidFill>
                  <a:schemeClr val="accent5">
                    <a:lumMod val="80000"/>
                    <a:lumOff val="20000"/>
                  </a:schemeClr>
                </a:solidFill>
                <a:ln w="9525">
                  <a:solidFill>
                    <a:schemeClr val="accent5">
                      <a:lumMod val="80000"/>
                      <a:lumOff val="20000"/>
                    </a:schemeClr>
                  </a:solidFill>
                </a:ln>
                <a:effectLst/>
              </c:spPr>
            </c:marker>
            <c:bubble3D val="0"/>
            <c:extLst>
              <c:ext xmlns:c16="http://schemas.microsoft.com/office/drawing/2014/chart" uri="{C3380CC4-5D6E-409C-BE32-E72D297353CC}">
                <c16:uniqueId val="{00000018-5E12-4FFF-AC39-FF1F079C4F19}"/>
              </c:ext>
            </c:extLst>
          </c:dPt>
          <c:dPt>
            <c:idx val="26"/>
            <c:marker>
              <c:symbol val="circle"/>
              <c:size val="5"/>
              <c:spPr>
                <a:solidFill>
                  <a:schemeClr val="accent5">
                    <a:lumMod val="80000"/>
                    <a:lumOff val="20000"/>
                  </a:schemeClr>
                </a:solidFill>
                <a:ln w="9525">
                  <a:solidFill>
                    <a:schemeClr val="accent5">
                      <a:lumMod val="80000"/>
                      <a:lumOff val="20000"/>
                    </a:schemeClr>
                  </a:solidFill>
                </a:ln>
                <a:effectLst/>
              </c:spPr>
            </c:marker>
            <c:bubble3D val="0"/>
            <c:extLst>
              <c:ext xmlns:c16="http://schemas.microsoft.com/office/drawing/2014/chart" uri="{C3380CC4-5D6E-409C-BE32-E72D297353CC}">
                <c16:uniqueId val="{00000019-5E12-4FFF-AC39-FF1F079C4F19}"/>
              </c:ext>
            </c:extLst>
          </c:dPt>
          <c:dPt>
            <c:idx val="36"/>
            <c:marker>
              <c:symbol val="x"/>
              <c:size val="5"/>
              <c:spPr>
                <a:noFill/>
                <a:ln w="9525">
                  <a:solidFill>
                    <a:schemeClr val="accent5">
                      <a:lumMod val="80000"/>
                      <a:lumOff val="20000"/>
                    </a:schemeClr>
                  </a:solidFill>
                </a:ln>
                <a:effectLst/>
              </c:spPr>
            </c:marker>
            <c:bubble3D val="0"/>
            <c:extLst>
              <c:ext xmlns:c16="http://schemas.microsoft.com/office/drawing/2014/chart" uri="{C3380CC4-5D6E-409C-BE32-E72D297353CC}">
                <c16:uniqueId val="{0000001A-5E12-4FFF-AC39-FF1F079C4F19}"/>
              </c:ext>
            </c:extLst>
          </c:dPt>
          <c:cat>
            <c:numRef>
              <c:f>Data!$E$1:$AO$1</c:f>
              <c:numCache>
                <c:formatCode>General</c:formatCode>
                <c:ptCount val="37"/>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pt idx="17">
                  <c:v>2031</c:v>
                </c:pt>
                <c:pt idx="18">
                  <c:v>2032</c:v>
                </c:pt>
                <c:pt idx="19">
                  <c:v>2033</c:v>
                </c:pt>
                <c:pt idx="20">
                  <c:v>2034</c:v>
                </c:pt>
                <c:pt idx="21">
                  <c:v>2035</c:v>
                </c:pt>
                <c:pt idx="22">
                  <c:v>2036</c:v>
                </c:pt>
                <c:pt idx="23">
                  <c:v>2037</c:v>
                </c:pt>
                <c:pt idx="24">
                  <c:v>2038</c:v>
                </c:pt>
                <c:pt idx="25">
                  <c:v>2039</c:v>
                </c:pt>
                <c:pt idx="26">
                  <c:v>2040</c:v>
                </c:pt>
                <c:pt idx="27">
                  <c:v>2041</c:v>
                </c:pt>
                <c:pt idx="28">
                  <c:v>2042</c:v>
                </c:pt>
                <c:pt idx="29">
                  <c:v>2043</c:v>
                </c:pt>
                <c:pt idx="30">
                  <c:v>2044</c:v>
                </c:pt>
                <c:pt idx="31">
                  <c:v>2045</c:v>
                </c:pt>
                <c:pt idx="32">
                  <c:v>2046</c:v>
                </c:pt>
                <c:pt idx="33">
                  <c:v>2047</c:v>
                </c:pt>
                <c:pt idx="34">
                  <c:v>2048</c:v>
                </c:pt>
                <c:pt idx="35">
                  <c:v>2049</c:v>
                </c:pt>
                <c:pt idx="36">
                  <c:v>2050</c:v>
                </c:pt>
              </c:numCache>
            </c:numRef>
          </c:cat>
          <c:val>
            <c:numRef>
              <c:f>Data!$E$17:$AO$17</c:f>
              <c:numCache>
                <c:formatCode>General</c:formatCode>
                <c:ptCount val="37"/>
                <c:pt idx="0">
                  <c:v>81.08</c:v>
                </c:pt>
                <c:pt idx="1">
                  <c:v>78.19</c:v>
                </c:pt>
                <c:pt idx="2">
                  <c:v>79.959999999999994</c:v>
                </c:pt>
                <c:pt idx="3">
                  <c:v>80.599999999999994</c:v>
                </c:pt>
                <c:pt idx="4">
                  <c:v>79.58</c:v>
                </c:pt>
                <c:pt idx="5" formatCode="0.00">
                  <c:v>76.869196222823973</c:v>
                </c:pt>
                <c:pt idx="6" formatCode="0.00">
                  <c:v>74.158392445647948</c:v>
                </c:pt>
                <c:pt idx="7" formatCode="0.00">
                  <c:v>71.447588668471923</c:v>
                </c:pt>
                <c:pt idx="8" formatCode="0.00">
                  <c:v>68.736784891295898</c:v>
                </c:pt>
                <c:pt idx="9" formatCode="0.00">
                  <c:v>66.025981114119872</c:v>
                </c:pt>
                <c:pt idx="10" formatCode="0.00">
                  <c:v>63.315177336943847</c:v>
                </c:pt>
                <c:pt idx="11" formatCode="0.00">
                  <c:v>60.604373559767815</c:v>
                </c:pt>
                <c:pt idx="12" formatCode="0.00">
                  <c:v>58.011351067557001</c:v>
                </c:pt>
                <c:pt idx="13" formatCode="0.00">
                  <c:v>55.418328575346187</c:v>
                </c:pt>
                <c:pt idx="14" formatCode="0.00">
                  <c:v>52.825306083135374</c:v>
                </c:pt>
                <c:pt idx="15" formatCode="0.00">
                  <c:v>50.23228359092456</c:v>
                </c:pt>
                <c:pt idx="16" formatCode="0.00">
                  <c:v>47.639261098713746</c:v>
                </c:pt>
                <c:pt idx="17" formatCode="0.00">
                  <c:v>45.046238606502932</c:v>
                </c:pt>
                <c:pt idx="18" formatCode="0.00">
                  <c:v>42.453216114292118</c:v>
                </c:pt>
                <c:pt idx="19" formatCode="0.00">
                  <c:v>39.860193622081304</c:v>
                </c:pt>
                <c:pt idx="20" formatCode="0.00">
                  <c:v>37.267171129870491</c:v>
                </c:pt>
                <c:pt idx="21" formatCode="0.00">
                  <c:v>34.674148637659677</c:v>
                </c:pt>
                <c:pt idx="22" formatCode="0.00">
                  <c:v>32.081126145448863</c:v>
                </c:pt>
                <c:pt idx="23" formatCode="0.00">
                  <c:v>29.488103653238049</c:v>
                </c:pt>
                <c:pt idx="24" formatCode="0.00">
                  <c:v>26.895081161027235</c:v>
                </c:pt>
                <c:pt idx="25" formatCode="0.00">
                  <c:v>24.302058668816422</c:v>
                </c:pt>
                <c:pt idx="26" formatCode="0.00">
                  <c:v>21.709036176605622</c:v>
                </c:pt>
                <c:pt idx="27" formatCode="0.00">
                  <c:v>19.538132558945058</c:v>
                </c:pt>
                <c:pt idx="28" formatCode="0.00">
                  <c:v>17.367228941284495</c:v>
                </c:pt>
                <c:pt idx="29" formatCode="0.00">
                  <c:v>15.196325323623933</c:v>
                </c:pt>
                <c:pt idx="30" formatCode="0.00">
                  <c:v>13.025421705963371</c:v>
                </c:pt>
                <c:pt idx="31" formatCode="0.00">
                  <c:v>10.854518088302809</c:v>
                </c:pt>
                <c:pt idx="32" formatCode="0.00">
                  <c:v>8.6836144706422473</c:v>
                </c:pt>
                <c:pt idx="33" formatCode="0.00">
                  <c:v>6.5127108529816855</c:v>
                </c:pt>
                <c:pt idx="34" formatCode="0.00">
                  <c:v>4.3418072353211237</c:v>
                </c:pt>
                <c:pt idx="35" formatCode="0.00">
                  <c:v>2.1709036176605614</c:v>
                </c:pt>
                <c:pt idx="36" formatCode="0.00">
                  <c:v>0</c:v>
                </c:pt>
              </c:numCache>
            </c:numRef>
          </c:val>
          <c:smooth val="0"/>
          <c:extLst>
            <c:ext xmlns:c16="http://schemas.microsoft.com/office/drawing/2014/chart" uri="{C3380CC4-5D6E-409C-BE32-E72D297353CC}">
              <c16:uniqueId val="{0000002F-E29E-4F21-A1FD-2317061E9546}"/>
            </c:ext>
          </c:extLst>
        </c:ser>
        <c:ser>
          <c:idx val="17"/>
          <c:order val="16"/>
          <c:tx>
            <c:strRef>
              <c:f>Data!$A$27</c:f>
              <c:strCache>
                <c:ptCount val="1"/>
                <c:pt idx="0">
                  <c:v>Total</c:v>
                </c:pt>
              </c:strCache>
              <c:extLst xmlns:c15="http://schemas.microsoft.com/office/drawing/2012/chart"/>
            </c:strRef>
          </c:tx>
          <c:spPr>
            <a:ln w="19050" cap="rnd">
              <a:solidFill>
                <a:schemeClr val="accent6">
                  <a:lumMod val="80000"/>
                  <a:lumOff val="20000"/>
                </a:schemeClr>
              </a:solidFill>
              <a:round/>
            </a:ln>
            <a:effectLst/>
          </c:spPr>
          <c:marker>
            <c:symbol val="none"/>
          </c:marker>
          <c:dPt>
            <c:idx val="16"/>
            <c:marker>
              <c:symbol val="circle"/>
              <c:size val="5"/>
              <c:spPr>
                <a:solidFill>
                  <a:schemeClr val="accent6">
                    <a:lumMod val="80000"/>
                    <a:lumOff val="20000"/>
                  </a:schemeClr>
                </a:solidFill>
                <a:ln w="9525">
                  <a:solidFill>
                    <a:schemeClr val="accent6">
                      <a:lumMod val="80000"/>
                      <a:lumOff val="20000"/>
                    </a:schemeClr>
                  </a:solidFill>
                </a:ln>
                <a:effectLst/>
              </c:spPr>
            </c:marker>
            <c:bubble3D val="0"/>
            <c:extLst>
              <c:ext xmlns:c16="http://schemas.microsoft.com/office/drawing/2014/chart" uri="{C3380CC4-5D6E-409C-BE32-E72D297353CC}">
                <c16:uniqueId val="{0000001B-5E12-4FFF-AC39-FF1F079C4F19}"/>
              </c:ext>
            </c:extLst>
          </c:dPt>
          <c:dPt>
            <c:idx val="26"/>
            <c:marker>
              <c:symbol val="circle"/>
              <c:size val="5"/>
              <c:spPr>
                <a:solidFill>
                  <a:schemeClr val="accent6">
                    <a:lumMod val="80000"/>
                    <a:lumOff val="20000"/>
                  </a:schemeClr>
                </a:solidFill>
                <a:ln w="9525">
                  <a:solidFill>
                    <a:schemeClr val="accent6">
                      <a:lumMod val="80000"/>
                      <a:lumOff val="20000"/>
                    </a:schemeClr>
                  </a:solidFill>
                </a:ln>
                <a:effectLst/>
              </c:spPr>
            </c:marker>
            <c:bubble3D val="0"/>
            <c:extLst>
              <c:ext xmlns:c16="http://schemas.microsoft.com/office/drawing/2014/chart" uri="{C3380CC4-5D6E-409C-BE32-E72D297353CC}">
                <c16:uniqueId val="{0000001C-5E12-4FFF-AC39-FF1F079C4F19}"/>
              </c:ext>
            </c:extLst>
          </c:dPt>
          <c:dPt>
            <c:idx val="36"/>
            <c:marker>
              <c:symbol val="x"/>
              <c:size val="5"/>
              <c:spPr>
                <a:noFill/>
                <a:ln w="9525">
                  <a:solidFill>
                    <a:schemeClr val="accent6">
                      <a:lumMod val="80000"/>
                      <a:lumOff val="20000"/>
                    </a:schemeClr>
                  </a:solidFill>
                </a:ln>
                <a:effectLst/>
              </c:spPr>
            </c:marker>
            <c:bubble3D val="0"/>
            <c:extLst>
              <c:ext xmlns:c16="http://schemas.microsoft.com/office/drawing/2014/chart" uri="{C3380CC4-5D6E-409C-BE32-E72D297353CC}">
                <c16:uniqueId val="{0000001D-5E12-4FFF-AC39-FF1F079C4F19}"/>
              </c:ext>
            </c:extLst>
          </c:dPt>
          <c:cat>
            <c:numRef>
              <c:f>Data!$E$1:$AO$1</c:f>
              <c:numCache>
                <c:formatCode>General</c:formatCode>
                <c:ptCount val="37"/>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pt idx="17">
                  <c:v>2031</c:v>
                </c:pt>
                <c:pt idx="18">
                  <c:v>2032</c:v>
                </c:pt>
                <c:pt idx="19">
                  <c:v>2033</c:v>
                </c:pt>
                <c:pt idx="20">
                  <c:v>2034</c:v>
                </c:pt>
                <c:pt idx="21">
                  <c:v>2035</c:v>
                </c:pt>
                <c:pt idx="22">
                  <c:v>2036</c:v>
                </c:pt>
                <c:pt idx="23">
                  <c:v>2037</c:v>
                </c:pt>
                <c:pt idx="24">
                  <c:v>2038</c:v>
                </c:pt>
                <c:pt idx="25">
                  <c:v>2039</c:v>
                </c:pt>
                <c:pt idx="26">
                  <c:v>2040</c:v>
                </c:pt>
                <c:pt idx="27">
                  <c:v>2041</c:v>
                </c:pt>
                <c:pt idx="28">
                  <c:v>2042</c:v>
                </c:pt>
                <c:pt idx="29">
                  <c:v>2043</c:v>
                </c:pt>
                <c:pt idx="30">
                  <c:v>2044</c:v>
                </c:pt>
                <c:pt idx="31">
                  <c:v>2045</c:v>
                </c:pt>
                <c:pt idx="32">
                  <c:v>2046</c:v>
                </c:pt>
                <c:pt idx="33">
                  <c:v>2047</c:v>
                </c:pt>
                <c:pt idx="34">
                  <c:v>2048</c:v>
                </c:pt>
                <c:pt idx="35">
                  <c:v>2049</c:v>
                </c:pt>
                <c:pt idx="36">
                  <c:v>2050</c:v>
                </c:pt>
              </c:numCache>
              <c:extLst xmlns:c15="http://schemas.microsoft.com/office/drawing/2012/chart"/>
            </c:numRef>
          </c:cat>
          <c:val>
            <c:numRef>
              <c:f>Data!$E$27:$AO$27</c:f>
              <c:numCache>
                <c:formatCode>General</c:formatCode>
                <c:ptCount val="37"/>
                <c:pt idx="0">
                  <c:v>74.78</c:v>
                </c:pt>
                <c:pt idx="1">
                  <c:v>74.069999999999993</c:v>
                </c:pt>
                <c:pt idx="2">
                  <c:v>73.72</c:v>
                </c:pt>
                <c:pt idx="3">
                  <c:v>72.33</c:v>
                </c:pt>
                <c:pt idx="4">
                  <c:v>70.44</c:v>
                </c:pt>
                <c:pt idx="5">
                  <c:v>68.45</c:v>
                </c:pt>
                <c:pt idx="6">
                  <c:v>67.95</c:v>
                </c:pt>
                <c:pt idx="7">
                  <c:v>67.45</c:v>
                </c:pt>
                <c:pt idx="8">
                  <c:v>66.95</c:v>
                </c:pt>
                <c:pt idx="9">
                  <c:v>66.459999999999994</c:v>
                </c:pt>
                <c:pt idx="10">
                  <c:v>65.959999999999994</c:v>
                </c:pt>
                <c:pt idx="11">
                  <c:v>65.459999999999994</c:v>
                </c:pt>
                <c:pt idx="12">
                  <c:v>64.959999999999994</c:v>
                </c:pt>
                <c:pt idx="13">
                  <c:v>64.459999999999994</c:v>
                </c:pt>
                <c:pt idx="14">
                  <c:v>63.96</c:v>
                </c:pt>
                <c:pt idx="15">
                  <c:v>63.46</c:v>
                </c:pt>
                <c:pt idx="16">
                  <c:v>62.96</c:v>
                </c:pt>
                <c:pt idx="17">
                  <c:v>61.48</c:v>
                </c:pt>
                <c:pt idx="18">
                  <c:v>60</c:v>
                </c:pt>
                <c:pt idx="19">
                  <c:v>58.52</c:v>
                </c:pt>
                <c:pt idx="20">
                  <c:v>57.03</c:v>
                </c:pt>
                <c:pt idx="21">
                  <c:v>55.55</c:v>
                </c:pt>
                <c:pt idx="22">
                  <c:v>54.07</c:v>
                </c:pt>
                <c:pt idx="23">
                  <c:v>52.59</c:v>
                </c:pt>
                <c:pt idx="24">
                  <c:v>51.11</c:v>
                </c:pt>
                <c:pt idx="25">
                  <c:v>49.63</c:v>
                </c:pt>
                <c:pt idx="26">
                  <c:v>48.15</c:v>
                </c:pt>
                <c:pt idx="27">
                  <c:v>46.29</c:v>
                </c:pt>
                <c:pt idx="28">
                  <c:v>44.44</c:v>
                </c:pt>
                <c:pt idx="29">
                  <c:v>42.59</c:v>
                </c:pt>
                <c:pt idx="30">
                  <c:v>40.74</c:v>
                </c:pt>
                <c:pt idx="31">
                  <c:v>38.89</c:v>
                </c:pt>
                <c:pt idx="32">
                  <c:v>37.04</c:v>
                </c:pt>
                <c:pt idx="33">
                  <c:v>35.18</c:v>
                </c:pt>
                <c:pt idx="34">
                  <c:v>33.33</c:v>
                </c:pt>
                <c:pt idx="35">
                  <c:v>31.48</c:v>
                </c:pt>
                <c:pt idx="36" formatCode="0.00">
                  <c:v>29.6284287679206</c:v>
                </c:pt>
              </c:numCache>
              <c:extLst xmlns:c15="http://schemas.microsoft.com/office/drawing/2012/chart"/>
            </c:numRef>
          </c:val>
          <c:smooth val="0"/>
          <c:extLst xmlns:c15="http://schemas.microsoft.com/office/drawing/2012/chart">
            <c:ext xmlns:c16="http://schemas.microsoft.com/office/drawing/2014/chart" uri="{C3380CC4-5D6E-409C-BE32-E72D297353CC}">
              <c16:uniqueId val="{00000055-E29E-4F21-A1FD-2317061E9546}"/>
            </c:ext>
          </c:extLst>
        </c:ser>
        <c:ser>
          <c:idx val="24"/>
          <c:order val="23"/>
          <c:tx>
            <c:strRef>
              <c:f>Data!$A$18</c:f>
              <c:strCache>
                <c:ptCount val="1"/>
                <c:pt idx="0">
                  <c:v>OMV</c:v>
                </c:pt>
              </c:strCache>
            </c:strRef>
          </c:tx>
          <c:spPr>
            <a:ln w="19050" cap="rnd">
              <a:solidFill>
                <a:schemeClr val="accent1">
                  <a:lumMod val="60000"/>
                  <a:lumOff val="40000"/>
                </a:schemeClr>
              </a:solidFill>
              <a:round/>
            </a:ln>
            <a:effectLst/>
          </c:spPr>
          <c:marker>
            <c:symbol val="none"/>
          </c:marker>
          <c:dPt>
            <c:idx val="11"/>
            <c:marker>
              <c:symbol val="circle"/>
              <c:size val="5"/>
              <c:spPr>
                <a:solidFill>
                  <a:schemeClr val="accent1">
                    <a:lumMod val="60000"/>
                    <a:lumOff val="40000"/>
                  </a:schemeClr>
                </a:solidFill>
                <a:ln w="9525">
                  <a:solidFill>
                    <a:schemeClr val="accent1">
                      <a:lumMod val="60000"/>
                      <a:lumOff val="40000"/>
                    </a:schemeClr>
                  </a:solidFill>
                </a:ln>
                <a:effectLst/>
              </c:spPr>
            </c:marker>
            <c:bubble3D val="0"/>
            <c:extLst>
              <c:ext xmlns:c16="http://schemas.microsoft.com/office/drawing/2014/chart" uri="{C3380CC4-5D6E-409C-BE32-E72D297353CC}">
                <c16:uniqueId val="{0000001E-5E12-4FFF-AC39-FF1F079C4F19}"/>
              </c:ext>
            </c:extLst>
          </c:dPt>
          <c:dPt>
            <c:idx val="36"/>
            <c:marker>
              <c:symbol val="x"/>
              <c:size val="5"/>
              <c:spPr>
                <a:noFill/>
                <a:ln w="9525">
                  <a:solidFill>
                    <a:schemeClr val="accent1">
                      <a:lumMod val="60000"/>
                      <a:lumOff val="40000"/>
                    </a:schemeClr>
                  </a:solidFill>
                </a:ln>
                <a:effectLst/>
              </c:spPr>
            </c:marker>
            <c:bubble3D val="0"/>
            <c:extLst>
              <c:ext xmlns:c16="http://schemas.microsoft.com/office/drawing/2014/chart" uri="{C3380CC4-5D6E-409C-BE32-E72D297353CC}">
                <c16:uniqueId val="{0000001F-5E12-4FFF-AC39-FF1F079C4F19}"/>
              </c:ext>
            </c:extLst>
          </c:dPt>
          <c:val>
            <c:numRef>
              <c:f>Data!$E$18:$AO$18</c:f>
              <c:numCache>
                <c:formatCode>General</c:formatCode>
                <c:ptCount val="37"/>
                <c:pt idx="2">
                  <c:v>63.05</c:v>
                </c:pt>
                <c:pt idx="3">
                  <c:v>62.94</c:v>
                </c:pt>
                <c:pt idx="4">
                  <c:v>62.34</c:v>
                </c:pt>
                <c:pt idx="5">
                  <c:v>61.68</c:v>
                </c:pt>
                <c:pt idx="6">
                  <c:v>61.44</c:v>
                </c:pt>
                <c:pt idx="7">
                  <c:v>61.2</c:v>
                </c:pt>
                <c:pt idx="8">
                  <c:v>60.96</c:v>
                </c:pt>
                <c:pt idx="9">
                  <c:v>60.72</c:v>
                </c:pt>
                <c:pt idx="10">
                  <c:v>60.48</c:v>
                </c:pt>
                <c:pt idx="11">
                  <c:v>60.24</c:v>
                </c:pt>
                <c:pt idx="12">
                  <c:v>60.16</c:v>
                </c:pt>
                <c:pt idx="13">
                  <c:v>60.08</c:v>
                </c:pt>
                <c:pt idx="14">
                  <c:v>60.01</c:v>
                </c:pt>
                <c:pt idx="15">
                  <c:v>59.93</c:v>
                </c:pt>
                <c:pt idx="16">
                  <c:v>59.85</c:v>
                </c:pt>
                <c:pt idx="17">
                  <c:v>59.77</c:v>
                </c:pt>
                <c:pt idx="18">
                  <c:v>59.69</c:v>
                </c:pt>
                <c:pt idx="19">
                  <c:v>59.61</c:v>
                </c:pt>
                <c:pt idx="20">
                  <c:v>59.53</c:v>
                </c:pt>
                <c:pt idx="21">
                  <c:v>59.45</c:v>
                </c:pt>
                <c:pt idx="22">
                  <c:v>59.37</c:v>
                </c:pt>
                <c:pt idx="23">
                  <c:v>59.29</c:v>
                </c:pt>
                <c:pt idx="24">
                  <c:v>59.21</c:v>
                </c:pt>
                <c:pt idx="25">
                  <c:v>59.13</c:v>
                </c:pt>
                <c:pt idx="26">
                  <c:v>59.05</c:v>
                </c:pt>
                <c:pt idx="27">
                  <c:v>58.97</c:v>
                </c:pt>
                <c:pt idx="28">
                  <c:v>58.89</c:v>
                </c:pt>
                <c:pt idx="29">
                  <c:v>58.81</c:v>
                </c:pt>
                <c:pt idx="30">
                  <c:v>58.73</c:v>
                </c:pt>
                <c:pt idx="31">
                  <c:v>58.65</c:v>
                </c:pt>
                <c:pt idx="32">
                  <c:v>58.57</c:v>
                </c:pt>
                <c:pt idx="33">
                  <c:v>58.49</c:v>
                </c:pt>
                <c:pt idx="34">
                  <c:v>58.41</c:v>
                </c:pt>
                <c:pt idx="35">
                  <c:v>58.33</c:v>
                </c:pt>
                <c:pt idx="36" formatCode="0.00">
                  <c:v>58.248282747497598</c:v>
                </c:pt>
              </c:numCache>
            </c:numRef>
          </c:val>
          <c:smooth val="0"/>
          <c:extLst>
            <c:ext xmlns:c16="http://schemas.microsoft.com/office/drawing/2014/chart" uri="{C3380CC4-5D6E-409C-BE32-E72D297353CC}">
              <c16:uniqueId val="{00000031-E29E-4F21-A1FD-2317061E9546}"/>
            </c:ext>
          </c:extLst>
        </c:ser>
        <c:ser>
          <c:idx val="25"/>
          <c:order val="24"/>
          <c:tx>
            <c:strRef>
              <c:f>Data!$A$19</c:f>
              <c:strCache>
                <c:ptCount val="1"/>
                <c:pt idx="0">
                  <c:v>Petrobras</c:v>
                </c:pt>
              </c:strCache>
            </c:strRef>
          </c:tx>
          <c:spPr>
            <a:ln w="19050" cap="rnd">
              <a:solidFill>
                <a:schemeClr val="accent2">
                  <a:lumMod val="60000"/>
                  <a:lumOff val="40000"/>
                </a:schemeClr>
              </a:solidFill>
              <a:round/>
            </a:ln>
            <a:effectLst/>
          </c:spPr>
          <c:marker>
            <c:symbol val="none"/>
          </c:marker>
          <c:dPt>
            <c:idx val="16"/>
            <c:marker>
              <c:symbol val="x"/>
              <c:size val="5"/>
              <c:spPr>
                <a:noFill/>
                <a:ln w="9525">
                  <a:solidFill>
                    <a:schemeClr val="accent2">
                      <a:lumMod val="60000"/>
                      <a:lumOff val="40000"/>
                    </a:schemeClr>
                  </a:solidFill>
                </a:ln>
                <a:effectLst/>
              </c:spPr>
            </c:marker>
            <c:bubble3D val="0"/>
            <c:extLst>
              <c:ext xmlns:c16="http://schemas.microsoft.com/office/drawing/2014/chart" uri="{C3380CC4-5D6E-409C-BE32-E72D297353CC}">
                <c16:uniqueId val="{00000033-E29E-4F21-A1FD-2317061E9546}"/>
              </c:ext>
            </c:extLst>
          </c:dPt>
          <c:val>
            <c:numRef>
              <c:f>Data!$E$19:$AO$19</c:f>
              <c:numCache>
                <c:formatCode>General</c:formatCode>
                <c:ptCount val="37"/>
                <c:pt idx="0">
                  <c:v>78.760000000000005</c:v>
                </c:pt>
                <c:pt idx="1">
                  <c:v>78.09</c:v>
                </c:pt>
                <c:pt idx="2">
                  <c:v>77.349999999999994</c:v>
                </c:pt>
                <c:pt idx="3">
                  <c:v>77.430000000000007</c:v>
                </c:pt>
                <c:pt idx="4">
                  <c:v>77.069999999999993</c:v>
                </c:pt>
                <c:pt idx="5" formatCode="0.00">
                  <c:v>76.911268532566908</c:v>
                </c:pt>
                <c:pt idx="6" formatCode="0.00">
                  <c:v>76.752537065133822</c:v>
                </c:pt>
                <c:pt idx="7" formatCode="0.00">
                  <c:v>76.593805597700737</c:v>
                </c:pt>
                <c:pt idx="8" formatCode="0.00">
                  <c:v>76.435074130267651</c:v>
                </c:pt>
                <c:pt idx="9" formatCode="0.00">
                  <c:v>76.276342662834566</c:v>
                </c:pt>
                <c:pt idx="10" formatCode="0.00">
                  <c:v>76.11761119540148</c:v>
                </c:pt>
                <c:pt idx="11" formatCode="0.00">
                  <c:v>75.958879727968394</c:v>
                </c:pt>
                <c:pt idx="12" formatCode="0.00">
                  <c:v>75.800148260535309</c:v>
                </c:pt>
                <c:pt idx="13" formatCode="0.00">
                  <c:v>75.641416793102223</c:v>
                </c:pt>
                <c:pt idx="14" formatCode="0.00">
                  <c:v>75.482685325669138</c:v>
                </c:pt>
                <c:pt idx="15" formatCode="0.00">
                  <c:v>75.323953858236052</c:v>
                </c:pt>
                <c:pt idx="16" formatCode="0.00">
                  <c:v>75.165222390802967</c:v>
                </c:pt>
              </c:numCache>
            </c:numRef>
          </c:val>
          <c:smooth val="0"/>
          <c:extLst>
            <c:ext xmlns:c16="http://schemas.microsoft.com/office/drawing/2014/chart" uri="{C3380CC4-5D6E-409C-BE32-E72D297353CC}">
              <c16:uniqueId val="{00000036-E29E-4F21-A1FD-2317061E9546}"/>
            </c:ext>
          </c:extLst>
        </c:ser>
        <c:ser>
          <c:idx val="26"/>
          <c:order val="25"/>
          <c:tx>
            <c:strRef>
              <c:f>Data!$A$20</c:f>
              <c:strCache>
                <c:ptCount val="1"/>
                <c:pt idx="0">
                  <c:v>Pioneer Natural Resource</c:v>
                </c:pt>
              </c:strCache>
            </c:strRef>
          </c:tx>
          <c:spPr>
            <a:ln w="19050" cap="rnd">
              <a:solidFill>
                <a:schemeClr val="accent3">
                  <a:lumMod val="60000"/>
                  <a:lumOff val="40000"/>
                </a:schemeClr>
              </a:solidFill>
              <a:round/>
            </a:ln>
            <a:effectLst/>
          </c:spPr>
          <c:marker>
            <c:symbol val="none"/>
          </c:marker>
          <c:dPt>
            <c:idx val="16"/>
            <c:marker>
              <c:symbol val="x"/>
              <c:size val="5"/>
              <c:spPr>
                <a:noFill/>
                <a:ln w="9525">
                  <a:solidFill>
                    <a:schemeClr val="accent3">
                      <a:lumMod val="60000"/>
                      <a:lumOff val="40000"/>
                    </a:schemeClr>
                  </a:solidFill>
                </a:ln>
                <a:effectLst/>
              </c:spPr>
            </c:marker>
            <c:bubble3D val="0"/>
            <c:extLst>
              <c:ext xmlns:c16="http://schemas.microsoft.com/office/drawing/2014/chart" uri="{C3380CC4-5D6E-409C-BE32-E72D297353CC}">
                <c16:uniqueId val="{00000021-5E12-4FFF-AC39-FF1F079C4F19}"/>
              </c:ext>
            </c:extLst>
          </c:dPt>
          <c:val>
            <c:numRef>
              <c:f>Data!$E$20:$AO$20</c:f>
              <c:numCache>
                <c:formatCode>General</c:formatCode>
                <c:ptCount val="37"/>
                <c:pt idx="2">
                  <c:v>75.489999999999995</c:v>
                </c:pt>
                <c:pt idx="3">
                  <c:v>75.260000000000005</c:v>
                </c:pt>
                <c:pt idx="4">
                  <c:v>73.5</c:v>
                </c:pt>
                <c:pt idx="5" formatCode="0.00">
                  <c:v>71.830561849558521</c:v>
                </c:pt>
                <c:pt idx="6">
                  <c:v>71.752038604549725</c:v>
                </c:pt>
                <c:pt idx="7">
                  <c:v>71.673515359540929</c:v>
                </c:pt>
                <c:pt idx="8">
                  <c:v>71.594992114532133</c:v>
                </c:pt>
                <c:pt idx="9">
                  <c:v>71.516468869523337</c:v>
                </c:pt>
                <c:pt idx="10">
                  <c:v>71.437945624514541</c:v>
                </c:pt>
                <c:pt idx="11">
                  <c:v>71.359422379505745</c:v>
                </c:pt>
                <c:pt idx="12">
                  <c:v>71.280899134496948</c:v>
                </c:pt>
                <c:pt idx="13">
                  <c:v>71.202375889488152</c:v>
                </c:pt>
                <c:pt idx="14">
                  <c:v>71.123852644479356</c:v>
                </c:pt>
                <c:pt idx="15">
                  <c:v>71.04532939947056</c:v>
                </c:pt>
                <c:pt idx="16" formatCode="0.00">
                  <c:v>70.966806154461722</c:v>
                </c:pt>
              </c:numCache>
            </c:numRef>
          </c:val>
          <c:smooth val="0"/>
          <c:extLst>
            <c:ext xmlns:c16="http://schemas.microsoft.com/office/drawing/2014/chart" uri="{C3380CC4-5D6E-409C-BE32-E72D297353CC}">
              <c16:uniqueId val="{0000003B-E29E-4F21-A1FD-2317061E9546}"/>
            </c:ext>
          </c:extLst>
        </c:ser>
        <c:ser>
          <c:idx val="27"/>
          <c:order val="26"/>
          <c:tx>
            <c:strRef>
              <c:f>Data!$A$21</c:f>
              <c:strCache>
                <c:ptCount val="1"/>
                <c:pt idx="0">
                  <c:v>Repsol</c:v>
                </c:pt>
              </c:strCache>
            </c:strRef>
          </c:tx>
          <c:spPr>
            <a:ln w="19050" cap="rnd">
              <a:solidFill>
                <a:schemeClr val="accent4">
                  <a:lumMod val="60000"/>
                  <a:lumOff val="40000"/>
                </a:schemeClr>
              </a:solidFill>
              <a:round/>
            </a:ln>
            <a:effectLst/>
          </c:spPr>
          <c:marker>
            <c:symbol val="none"/>
          </c:marker>
          <c:dPt>
            <c:idx val="11"/>
            <c:marker>
              <c:symbol val="circle"/>
              <c:size val="5"/>
              <c:spPr>
                <a:solidFill>
                  <a:schemeClr val="accent4">
                    <a:lumMod val="60000"/>
                    <a:lumOff val="40000"/>
                  </a:schemeClr>
                </a:solidFill>
                <a:ln w="9525">
                  <a:solidFill>
                    <a:schemeClr val="accent4">
                      <a:lumMod val="60000"/>
                      <a:lumOff val="40000"/>
                    </a:schemeClr>
                  </a:solidFill>
                </a:ln>
                <a:effectLst/>
              </c:spPr>
            </c:marker>
            <c:bubble3D val="0"/>
            <c:extLst>
              <c:ext xmlns:c16="http://schemas.microsoft.com/office/drawing/2014/chart" uri="{C3380CC4-5D6E-409C-BE32-E72D297353CC}">
                <c16:uniqueId val="{00000022-5E12-4FFF-AC39-FF1F079C4F19}"/>
              </c:ext>
            </c:extLst>
          </c:dPt>
          <c:dPt>
            <c:idx val="16"/>
            <c:marker>
              <c:symbol val="circle"/>
              <c:size val="5"/>
              <c:spPr>
                <a:solidFill>
                  <a:schemeClr val="accent4">
                    <a:lumMod val="60000"/>
                    <a:lumOff val="40000"/>
                  </a:schemeClr>
                </a:solidFill>
                <a:ln w="9525">
                  <a:solidFill>
                    <a:schemeClr val="accent4">
                      <a:lumMod val="60000"/>
                      <a:lumOff val="40000"/>
                    </a:schemeClr>
                  </a:solidFill>
                </a:ln>
                <a:effectLst/>
              </c:spPr>
            </c:marker>
            <c:bubble3D val="0"/>
            <c:extLst>
              <c:ext xmlns:c16="http://schemas.microsoft.com/office/drawing/2014/chart" uri="{C3380CC4-5D6E-409C-BE32-E72D297353CC}">
                <c16:uniqueId val="{0000003C-E29E-4F21-A1FD-2317061E9546}"/>
              </c:ext>
            </c:extLst>
          </c:dPt>
          <c:dPt>
            <c:idx val="26"/>
            <c:marker>
              <c:symbol val="circle"/>
              <c:size val="5"/>
              <c:spPr>
                <a:solidFill>
                  <a:schemeClr val="accent4">
                    <a:lumMod val="60000"/>
                    <a:lumOff val="40000"/>
                  </a:schemeClr>
                </a:solidFill>
                <a:ln w="9525">
                  <a:solidFill>
                    <a:schemeClr val="accent4">
                      <a:lumMod val="60000"/>
                      <a:lumOff val="40000"/>
                    </a:schemeClr>
                  </a:solidFill>
                </a:ln>
                <a:effectLst/>
              </c:spPr>
            </c:marker>
            <c:bubble3D val="0"/>
            <c:extLst>
              <c:ext xmlns:c16="http://schemas.microsoft.com/office/drawing/2014/chart" uri="{C3380CC4-5D6E-409C-BE32-E72D297353CC}">
                <c16:uniqueId val="{0000003D-E29E-4F21-A1FD-2317061E9546}"/>
              </c:ext>
            </c:extLst>
          </c:dPt>
          <c:dPt>
            <c:idx val="36"/>
            <c:marker>
              <c:symbol val="x"/>
              <c:size val="5"/>
              <c:spPr>
                <a:noFill/>
                <a:ln w="9525">
                  <a:solidFill>
                    <a:schemeClr val="accent4">
                      <a:lumMod val="60000"/>
                      <a:lumOff val="40000"/>
                    </a:schemeClr>
                  </a:solidFill>
                </a:ln>
                <a:effectLst/>
              </c:spPr>
            </c:marker>
            <c:bubble3D val="0"/>
            <c:extLst>
              <c:ext xmlns:c16="http://schemas.microsoft.com/office/drawing/2014/chart" uri="{C3380CC4-5D6E-409C-BE32-E72D297353CC}">
                <c16:uniqueId val="{0000003E-E29E-4F21-A1FD-2317061E9546}"/>
              </c:ext>
            </c:extLst>
          </c:dPt>
          <c:val>
            <c:numRef>
              <c:f>Data!$E$21:$AO$21</c:f>
              <c:numCache>
                <c:formatCode>General</c:formatCode>
                <c:ptCount val="37"/>
                <c:pt idx="2">
                  <c:v>75.22</c:v>
                </c:pt>
                <c:pt idx="3">
                  <c:v>74.5</c:v>
                </c:pt>
                <c:pt idx="4">
                  <c:v>74.16</c:v>
                </c:pt>
                <c:pt idx="5">
                  <c:v>72.040000000000006</c:v>
                </c:pt>
                <c:pt idx="6" formatCode="0.00">
                  <c:v>71.784905489321304</c:v>
                </c:pt>
                <c:pt idx="7" formatCode="0.00">
                  <c:v>71.529810978642601</c:v>
                </c:pt>
                <c:pt idx="8" formatCode="0.00">
                  <c:v>71.274716467963898</c:v>
                </c:pt>
                <c:pt idx="9" formatCode="0.00">
                  <c:v>71.019621957285196</c:v>
                </c:pt>
                <c:pt idx="10" formatCode="0.00">
                  <c:v>70.764527446606493</c:v>
                </c:pt>
                <c:pt idx="11" formatCode="0.00">
                  <c:v>70.509432935927791</c:v>
                </c:pt>
                <c:pt idx="12" formatCode="0.00">
                  <c:v>69.479052866023466</c:v>
                </c:pt>
                <c:pt idx="13" formatCode="0.00">
                  <c:v>68.448672796119141</c:v>
                </c:pt>
                <c:pt idx="14" formatCode="0.00">
                  <c:v>67.418292726214816</c:v>
                </c:pt>
                <c:pt idx="15" formatCode="0.00">
                  <c:v>66.38791265631049</c:v>
                </c:pt>
                <c:pt idx="16" formatCode="0.00">
                  <c:v>65.357532586406165</c:v>
                </c:pt>
                <c:pt idx="17" formatCode="0.00">
                  <c:v>64.366782519190465</c:v>
                </c:pt>
                <c:pt idx="18" formatCode="0.00">
                  <c:v>63.376032451974773</c:v>
                </c:pt>
                <c:pt idx="19" formatCode="0.00">
                  <c:v>62.38528238475908</c:v>
                </c:pt>
                <c:pt idx="20" formatCode="0.00">
                  <c:v>61.394532317543387</c:v>
                </c:pt>
                <c:pt idx="21" formatCode="0.00">
                  <c:v>60.403782250327694</c:v>
                </c:pt>
                <c:pt idx="22" formatCode="0.00">
                  <c:v>59.413032183112001</c:v>
                </c:pt>
                <c:pt idx="23" formatCode="0.00">
                  <c:v>58.422282115896309</c:v>
                </c:pt>
                <c:pt idx="24" formatCode="0.00">
                  <c:v>57.431532048680616</c:v>
                </c:pt>
                <c:pt idx="25" formatCode="0.00">
                  <c:v>56.440781981464923</c:v>
                </c:pt>
                <c:pt idx="26" formatCode="0.00">
                  <c:v>55.450031914249223</c:v>
                </c:pt>
                <c:pt idx="27" formatCode="0.00">
                  <c:v>53.46853177981783</c:v>
                </c:pt>
                <c:pt idx="28" formatCode="0.00">
                  <c:v>51.487031645386438</c:v>
                </c:pt>
                <c:pt idx="29" formatCode="0.00">
                  <c:v>49.505531510955045</c:v>
                </c:pt>
                <c:pt idx="30" formatCode="0.00">
                  <c:v>47.524031376523652</c:v>
                </c:pt>
                <c:pt idx="31" formatCode="0.00">
                  <c:v>45.542531242092259</c:v>
                </c:pt>
                <c:pt idx="32" formatCode="0.00">
                  <c:v>43.561031107660867</c:v>
                </c:pt>
                <c:pt idx="33" formatCode="0.00">
                  <c:v>41.579530973229474</c:v>
                </c:pt>
                <c:pt idx="34" formatCode="0.00">
                  <c:v>39.598030838798081</c:v>
                </c:pt>
                <c:pt idx="35" formatCode="0.00">
                  <c:v>37.616530704366689</c:v>
                </c:pt>
                <c:pt idx="36" formatCode="0.00">
                  <c:v>35.635030569935303</c:v>
                </c:pt>
              </c:numCache>
            </c:numRef>
          </c:val>
          <c:smooth val="0"/>
          <c:extLst>
            <c:ext xmlns:c16="http://schemas.microsoft.com/office/drawing/2014/chart" uri="{C3380CC4-5D6E-409C-BE32-E72D297353CC}">
              <c16:uniqueId val="{0000003F-E29E-4F21-A1FD-2317061E9546}"/>
            </c:ext>
          </c:extLst>
        </c:ser>
        <c:ser>
          <c:idx val="28"/>
          <c:order val="27"/>
          <c:tx>
            <c:strRef>
              <c:f>Data!$A$22</c:f>
              <c:strCache>
                <c:ptCount val="1"/>
                <c:pt idx="0">
                  <c:v>Rosneft Oil</c:v>
                </c:pt>
              </c:strCache>
            </c:strRef>
          </c:tx>
          <c:spPr>
            <a:ln w="19050" cap="rnd">
              <a:solidFill>
                <a:schemeClr val="accent5">
                  <a:lumMod val="60000"/>
                  <a:lumOff val="40000"/>
                </a:schemeClr>
              </a:solidFill>
              <a:round/>
            </a:ln>
            <a:effectLst/>
          </c:spPr>
          <c:marker>
            <c:symbol val="none"/>
          </c:marker>
          <c:dPt>
            <c:idx val="21"/>
            <c:marker>
              <c:symbol val="x"/>
              <c:size val="5"/>
              <c:spPr>
                <a:noFill/>
                <a:ln w="9525">
                  <a:solidFill>
                    <a:schemeClr val="accent5">
                      <a:lumMod val="60000"/>
                      <a:lumOff val="40000"/>
                    </a:schemeClr>
                  </a:solidFill>
                </a:ln>
                <a:effectLst/>
              </c:spPr>
            </c:marker>
            <c:bubble3D val="0"/>
            <c:extLst>
              <c:ext xmlns:c16="http://schemas.microsoft.com/office/drawing/2014/chart" uri="{C3380CC4-5D6E-409C-BE32-E72D297353CC}">
                <c16:uniqueId val="{00000026-5E12-4FFF-AC39-FF1F079C4F19}"/>
              </c:ext>
            </c:extLst>
          </c:dPt>
          <c:val>
            <c:numRef>
              <c:f>Data!$E$22:$AO$22</c:f>
              <c:numCache>
                <c:formatCode>General</c:formatCode>
                <c:ptCount val="37"/>
                <c:pt idx="0">
                  <c:v>77.14</c:v>
                </c:pt>
                <c:pt idx="1">
                  <c:v>77.040000000000006</c:v>
                </c:pt>
                <c:pt idx="2">
                  <c:v>76.62</c:v>
                </c:pt>
                <c:pt idx="3">
                  <c:v>76.27</c:v>
                </c:pt>
                <c:pt idx="4">
                  <c:v>76.58</c:v>
                </c:pt>
                <c:pt idx="5">
                  <c:v>76.72</c:v>
                </c:pt>
                <c:pt idx="6" formatCode="0.00">
                  <c:v>76.642561162201702</c:v>
                </c:pt>
                <c:pt idx="7" formatCode="0.00">
                  <c:v>76.565122324403404</c:v>
                </c:pt>
                <c:pt idx="8" formatCode="0.00">
                  <c:v>76.487683486605107</c:v>
                </c:pt>
                <c:pt idx="9" formatCode="0.00">
                  <c:v>76.41024464880681</c:v>
                </c:pt>
                <c:pt idx="10" formatCode="0.00">
                  <c:v>76.332805811008512</c:v>
                </c:pt>
                <c:pt idx="11" formatCode="0.00">
                  <c:v>76.255366973210215</c:v>
                </c:pt>
                <c:pt idx="12" formatCode="0.00">
                  <c:v>76.177928135411918</c:v>
                </c:pt>
                <c:pt idx="13" formatCode="0.00">
                  <c:v>76.10048929761362</c:v>
                </c:pt>
                <c:pt idx="14" formatCode="0.00">
                  <c:v>76.023050459815323</c:v>
                </c:pt>
                <c:pt idx="15" formatCode="0.00">
                  <c:v>75.945611622017026</c:v>
                </c:pt>
                <c:pt idx="16" formatCode="0.00">
                  <c:v>75.868172784218729</c:v>
                </c:pt>
                <c:pt idx="17" formatCode="0.00">
                  <c:v>75.790733946420431</c:v>
                </c:pt>
                <c:pt idx="18" formatCode="0.00">
                  <c:v>75.713295108622134</c:v>
                </c:pt>
                <c:pt idx="19" formatCode="0.00">
                  <c:v>75.635856270823837</c:v>
                </c:pt>
                <c:pt idx="20" formatCode="0.00">
                  <c:v>75.558417433025539</c:v>
                </c:pt>
                <c:pt idx="21">
                  <c:v>75.480978595227342</c:v>
                </c:pt>
              </c:numCache>
            </c:numRef>
          </c:val>
          <c:smooth val="0"/>
          <c:extLst>
            <c:ext xmlns:c16="http://schemas.microsoft.com/office/drawing/2014/chart" uri="{C3380CC4-5D6E-409C-BE32-E72D297353CC}">
              <c16:uniqueId val="{00000041-E29E-4F21-A1FD-2317061E9546}"/>
            </c:ext>
          </c:extLst>
        </c:ser>
        <c:ser>
          <c:idx val="29"/>
          <c:order val="28"/>
          <c:tx>
            <c:strRef>
              <c:f>Data!$A$23</c:f>
              <c:strCache>
                <c:ptCount val="1"/>
                <c:pt idx="0">
                  <c:v>Royal Dutch Shell</c:v>
                </c:pt>
              </c:strCache>
            </c:strRef>
          </c:tx>
          <c:spPr>
            <a:ln w="19050" cap="rnd">
              <a:solidFill>
                <a:schemeClr val="accent6">
                  <a:lumMod val="60000"/>
                  <a:lumOff val="40000"/>
                </a:schemeClr>
              </a:solidFill>
              <a:round/>
            </a:ln>
            <a:effectLst/>
          </c:spPr>
          <c:marker>
            <c:symbol val="none"/>
          </c:marker>
          <c:dPt>
            <c:idx val="7"/>
            <c:marker>
              <c:symbol val="circle"/>
              <c:size val="5"/>
              <c:spPr>
                <a:solidFill>
                  <a:schemeClr val="accent6">
                    <a:lumMod val="60000"/>
                    <a:lumOff val="40000"/>
                  </a:schemeClr>
                </a:solidFill>
                <a:ln w="9525">
                  <a:solidFill>
                    <a:schemeClr val="accent6">
                      <a:lumMod val="60000"/>
                      <a:lumOff val="40000"/>
                    </a:schemeClr>
                  </a:solidFill>
                </a:ln>
                <a:effectLst/>
              </c:spPr>
            </c:marker>
            <c:bubble3D val="0"/>
            <c:extLst>
              <c:ext xmlns:c16="http://schemas.microsoft.com/office/drawing/2014/chart" uri="{C3380CC4-5D6E-409C-BE32-E72D297353CC}">
                <c16:uniqueId val="{00000027-5E12-4FFF-AC39-FF1F079C4F19}"/>
              </c:ext>
            </c:extLst>
          </c:dPt>
          <c:dPt>
            <c:idx val="8"/>
            <c:marker>
              <c:symbol val="circle"/>
              <c:size val="5"/>
              <c:spPr>
                <a:solidFill>
                  <a:schemeClr val="accent6">
                    <a:lumMod val="60000"/>
                    <a:lumOff val="40000"/>
                  </a:schemeClr>
                </a:solidFill>
                <a:ln w="9525">
                  <a:solidFill>
                    <a:schemeClr val="accent6">
                      <a:lumMod val="60000"/>
                      <a:lumOff val="40000"/>
                    </a:schemeClr>
                  </a:solidFill>
                </a:ln>
                <a:effectLst/>
              </c:spPr>
            </c:marker>
            <c:bubble3D val="0"/>
            <c:extLst>
              <c:ext xmlns:c16="http://schemas.microsoft.com/office/drawing/2014/chart" uri="{C3380CC4-5D6E-409C-BE32-E72D297353CC}">
                <c16:uniqueId val="{00000028-5E12-4FFF-AC39-FF1F079C4F19}"/>
              </c:ext>
            </c:extLst>
          </c:dPt>
          <c:dPt>
            <c:idx val="21"/>
            <c:marker>
              <c:symbol val="x"/>
              <c:size val="5"/>
              <c:spPr>
                <a:noFill/>
                <a:ln w="9525">
                  <a:solidFill>
                    <a:schemeClr val="accent6">
                      <a:lumMod val="60000"/>
                      <a:lumOff val="40000"/>
                    </a:schemeClr>
                  </a:solidFill>
                </a:ln>
                <a:effectLst/>
              </c:spPr>
            </c:marker>
            <c:bubble3D val="0"/>
            <c:extLst>
              <c:ext xmlns:c16="http://schemas.microsoft.com/office/drawing/2014/chart" uri="{C3380CC4-5D6E-409C-BE32-E72D297353CC}">
                <c16:uniqueId val="{00000029-5E12-4FFF-AC39-FF1F079C4F19}"/>
              </c:ext>
            </c:extLst>
          </c:dPt>
          <c:dPt>
            <c:idx val="36"/>
            <c:marker>
              <c:symbol val="x"/>
              <c:size val="5"/>
              <c:spPr>
                <a:noFill/>
                <a:ln w="9525">
                  <a:solidFill>
                    <a:schemeClr val="accent6">
                      <a:lumMod val="60000"/>
                      <a:lumOff val="40000"/>
                    </a:schemeClr>
                  </a:solidFill>
                </a:ln>
                <a:effectLst/>
              </c:spPr>
            </c:marker>
            <c:bubble3D val="0"/>
            <c:extLst>
              <c:ext xmlns:c16="http://schemas.microsoft.com/office/drawing/2014/chart" uri="{C3380CC4-5D6E-409C-BE32-E72D297353CC}">
                <c16:uniqueId val="{0000002A-5E12-4FFF-AC39-FF1F079C4F19}"/>
              </c:ext>
            </c:extLst>
          </c:dPt>
          <c:val>
            <c:numRef>
              <c:f>Data!$E$23:$AO$23</c:f>
              <c:numCache>
                <c:formatCode>General</c:formatCode>
                <c:ptCount val="37"/>
                <c:pt idx="3">
                  <c:v>71.44</c:v>
                </c:pt>
                <c:pt idx="4">
                  <c:v>71.64</c:v>
                </c:pt>
                <c:pt idx="5">
                  <c:v>72.33</c:v>
                </c:pt>
                <c:pt idx="6">
                  <c:v>71.03</c:v>
                </c:pt>
                <c:pt idx="7">
                  <c:v>69.72</c:v>
                </c:pt>
                <c:pt idx="8">
                  <c:v>69</c:v>
                </c:pt>
                <c:pt idx="9" formatCode="0.00">
                  <c:v>67.543076923076924</c:v>
                </c:pt>
                <c:pt idx="10" formatCode="0.00">
                  <c:v>66.086153846153849</c:v>
                </c:pt>
                <c:pt idx="11" formatCode="0.00">
                  <c:v>64.629230769230773</c:v>
                </c:pt>
                <c:pt idx="12" formatCode="0.00">
                  <c:v>63.172307692307697</c:v>
                </c:pt>
                <c:pt idx="13" formatCode="0.00">
                  <c:v>61.715384615384622</c:v>
                </c:pt>
                <c:pt idx="14" formatCode="0.00">
                  <c:v>60.258461538461546</c:v>
                </c:pt>
                <c:pt idx="15" formatCode="0.00">
                  <c:v>58.80153846153847</c:v>
                </c:pt>
                <c:pt idx="16" formatCode="0.00">
                  <c:v>57.344615384615395</c:v>
                </c:pt>
                <c:pt idx="17" formatCode="0.00">
                  <c:v>55.887692307692319</c:v>
                </c:pt>
                <c:pt idx="18" formatCode="0.00">
                  <c:v>54.430769230769243</c:v>
                </c:pt>
                <c:pt idx="19" formatCode="0.00">
                  <c:v>52.973846153846168</c:v>
                </c:pt>
                <c:pt idx="20" formatCode="0.00">
                  <c:v>51.516923076923092</c:v>
                </c:pt>
                <c:pt idx="21">
                  <c:v>50.06</c:v>
                </c:pt>
                <c:pt idx="22" formatCode="0.00">
                  <c:v>48.391170090498036</c:v>
                </c:pt>
                <c:pt idx="23" formatCode="0.00">
                  <c:v>46.722340180996071</c:v>
                </c:pt>
                <c:pt idx="24" formatCode="0.00">
                  <c:v>45.053510271494105</c:v>
                </c:pt>
                <c:pt idx="25" formatCode="0.00">
                  <c:v>43.384680361992139</c:v>
                </c:pt>
                <c:pt idx="26" formatCode="0.00">
                  <c:v>41.715850452490173</c:v>
                </c:pt>
                <c:pt idx="27" formatCode="0.00">
                  <c:v>40.047020542988207</c:v>
                </c:pt>
                <c:pt idx="28" formatCode="0.00">
                  <c:v>38.378190633486241</c:v>
                </c:pt>
                <c:pt idx="29" formatCode="0.00">
                  <c:v>36.709360723984275</c:v>
                </c:pt>
                <c:pt idx="30" formatCode="0.00">
                  <c:v>35.04053081448231</c:v>
                </c:pt>
                <c:pt idx="31" formatCode="0.00">
                  <c:v>33.371700904980344</c:v>
                </c:pt>
                <c:pt idx="32" formatCode="0.00">
                  <c:v>31.702870995478378</c:v>
                </c:pt>
                <c:pt idx="33" formatCode="0.00">
                  <c:v>30.034041085976412</c:v>
                </c:pt>
                <c:pt idx="34" formatCode="0.00">
                  <c:v>28.365211176474446</c:v>
                </c:pt>
                <c:pt idx="35" formatCode="0.00">
                  <c:v>26.69638126697248</c:v>
                </c:pt>
                <c:pt idx="36" formatCode="0.00">
                  <c:v>25.0275513574705</c:v>
                </c:pt>
              </c:numCache>
            </c:numRef>
          </c:val>
          <c:smooth val="0"/>
          <c:extLst>
            <c:ext xmlns:c16="http://schemas.microsoft.com/office/drawing/2014/chart" uri="{C3380CC4-5D6E-409C-BE32-E72D297353CC}">
              <c16:uniqueId val="{00000044-E29E-4F21-A1FD-2317061E9546}"/>
            </c:ext>
          </c:extLst>
        </c:ser>
        <c:ser>
          <c:idx val="30"/>
          <c:order val="29"/>
          <c:tx>
            <c:strRef>
              <c:f>Data!$A$24</c:f>
              <c:strCache>
                <c:ptCount val="1"/>
                <c:pt idx="0">
                  <c:v>Santos</c:v>
                </c:pt>
              </c:strCache>
            </c:strRef>
          </c:tx>
          <c:spPr>
            <a:ln w="19050" cap="rnd">
              <a:solidFill>
                <a:schemeClr val="accent1">
                  <a:lumMod val="50000"/>
                </a:schemeClr>
              </a:solidFill>
              <a:round/>
            </a:ln>
            <a:effectLst/>
          </c:spPr>
          <c:marker>
            <c:symbol val="none"/>
          </c:marker>
          <c:dPt>
            <c:idx val="16"/>
            <c:marker>
              <c:symbol val="circle"/>
              <c:size val="5"/>
              <c:spPr>
                <a:solidFill>
                  <a:schemeClr val="accent1">
                    <a:lumMod val="50000"/>
                  </a:schemeClr>
                </a:solidFill>
                <a:ln w="9525">
                  <a:solidFill>
                    <a:schemeClr val="accent1">
                      <a:lumMod val="50000"/>
                    </a:schemeClr>
                  </a:solidFill>
                </a:ln>
                <a:effectLst/>
              </c:spPr>
            </c:marker>
            <c:bubble3D val="0"/>
            <c:extLst>
              <c:ext xmlns:c16="http://schemas.microsoft.com/office/drawing/2014/chart" uri="{C3380CC4-5D6E-409C-BE32-E72D297353CC}">
                <c16:uniqueId val="{00000045-E29E-4F21-A1FD-2317061E9546}"/>
              </c:ext>
            </c:extLst>
          </c:dPt>
          <c:dPt>
            <c:idx val="26"/>
            <c:marker>
              <c:symbol val="x"/>
              <c:size val="5"/>
              <c:spPr>
                <a:noFill/>
                <a:ln w="9525">
                  <a:solidFill>
                    <a:schemeClr val="accent1">
                      <a:lumMod val="50000"/>
                    </a:schemeClr>
                  </a:solidFill>
                </a:ln>
                <a:effectLst/>
              </c:spPr>
            </c:marker>
            <c:bubble3D val="0"/>
            <c:extLst>
              <c:ext xmlns:c16="http://schemas.microsoft.com/office/drawing/2014/chart" uri="{C3380CC4-5D6E-409C-BE32-E72D297353CC}">
                <c16:uniqueId val="{00000046-E29E-4F21-A1FD-2317061E9546}"/>
              </c:ext>
            </c:extLst>
          </c:dPt>
          <c:dPt>
            <c:idx val="36"/>
            <c:marker>
              <c:symbol val="x"/>
              <c:size val="5"/>
              <c:spPr>
                <a:noFill/>
                <a:ln w="9525">
                  <a:solidFill>
                    <a:schemeClr val="accent1">
                      <a:lumMod val="50000"/>
                    </a:schemeClr>
                  </a:solidFill>
                </a:ln>
                <a:effectLst/>
              </c:spPr>
            </c:marker>
            <c:bubble3D val="0"/>
            <c:extLst>
              <c:ext xmlns:c16="http://schemas.microsoft.com/office/drawing/2014/chart" uri="{C3380CC4-5D6E-409C-BE32-E72D297353CC}">
                <c16:uniqueId val="{00000047-E29E-4F21-A1FD-2317061E9546}"/>
              </c:ext>
            </c:extLst>
          </c:dPt>
          <c:val>
            <c:numRef>
              <c:f>Data!$E$24:$AO$24</c:f>
              <c:numCache>
                <c:formatCode>General</c:formatCode>
                <c:ptCount val="37"/>
                <c:pt idx="0">
                  <c:v>73.7</c:v>
                </c:pt>
                <c:pt idx="1">
                  <c:v>71.08</c:v>
                </c:pt>
                <c:pt idx="2">
                  <c:v>73.14</c:v>
                </c:pt>
                <c:pt idx="3">
                  <c:v>73.569999999999993</c:v>
                </c:pt>
                <c:pt idx="4">
                  <c:v>72.260000000000005</c:v>
                </c:pt>
                <c:pt idx="5" formatCode="0.00">
                  <c:v>71.938758476508085</c:v>
                </c:pt>
                <c:pt idx="6" formatCode="0.00">
                  <c:v>71.617516953016164</c:v>
                </c:pt>
                <c:pt idx="7" formatCode="0.00">
                  <c:v>71.296275429524243</c:v>
                </c:pt>
                <c:pt idx="8" formatCode="0.00">
                  <c:v>70.975033906032323</c:v>
                </c:pt>
                <c:pt idx="9" formatCode="0.00">
                  <c:v>70.653792382540402</c:v>
                </c:pt>
                <c:pt idx="10" formatCode="0.00">
                  <c:v>70.332550859048482</c:v>
                </c:pt>
                <c:pt idx="11" formatCode="0.00">
                  <c:v>70.011309335556561</c:v>
                </c:pt>
                <c:pt idx="12" formatCode="0.00">
                  <c:v>69.69006781206464</c:v>
                </c:pt>
                <c:pt idx="13" formatCode="0.00">
                  <c:v>69.36882628857272</c:v>
                </c:pt>
                <c:pt idx="14" formatCode="0.00">
                  <c:v>69.047584765080799</c:v>
                </c:pt>
                <c:pt idx="15" formatCode="0.00">
                  <c:v>68.726343241588879</c:v>
                </c:pt>
                <c:pt idx="16" formatCode="0.00">
                  <c:v>68.405101718097015</c:v>
                </c:pt>
                <c:pt idx="17" formatCode="0.00">
                  <c:v>67.542296454895023</c:v>
                </c:pt>
                <c:pt idx="18" formatCode="0.00">
                  <c:v>66.679491191693032</c:v>
                </c:pt>
                <c:pt idx="19" formatCode="0.00">
                  <c:v>65.81668592849104</c:v>
                </c:pt>
                <c:pt idx="20" formatCode="0.00">
                  <c:v>64.953880665289049</c:v>
                </c:pt>
                <c:pt idx="21" formatCode="0.00">
                  <c:v>64.091075402087057</c:v>
                </c:pt>
                <c:pt idx="22" formatCode="0.00">
                  <c:v>63.228270138885065</c:v>
                </c:pt>
                <c:pt idx="23" formatCode="0.00">
                  <c:v>62.365464875683074</c:v>
                </c:pt>
                <c:pt idx="24" formatCode="0.00">
                  <c:v>61.502659612481082</c:v>
                </c:pt>
                <c:pt idx="25" formatCode="0.00">
                  <c:v>60.639854349279091</c:v>
                </c:pt>
                <c:pt idx="26" formatCode="0.00">
                  <c:v>59.777049086077106</c:v>
                </c:pt>
              </c:numCache>
            </c:numRef>
          </c:val>
          <c:smooth val="0"/>
          <c:extLst>
            <c:ext xmlns:c16="http://schemas.microsoft.com/office/drawing/2014/chart" uri="{C3380CC4-5D6E-409C-BE32-E72D297353CC}">
              <c16:uniqueId val="{00000048-E29E-4F21-A1FD-2317061E9546}"/>
            </c:ext>
          </c:extLst>
        </c:ser>
        <c:ser>
          <c:idx val="31"/>
          <c:order val="30"/>
          <c:tx>
            <c:strRef>
              <c:f>Data!$A$25</c:f>
              <c:strCache>
                <c:ptCount val="1"/>
                <c:pt idx="0">
                  <c:v>Suncor Energy</c:v>
                </c:pt>
              </c:strCache>
            </c:strRef>
          </c:tx>
          <c:spPr>
            <a:ln w="19050" cap="rnd">
              <a:solidFill>
                <a:schemeClr val="accent2">
                  <a:lumMod val="50000"/>
                </a:schemeClr>
              </a:solidFill>
              <a:round/>
            </a:ln>
            <a:effectLst/>
          </c:spPr>
          <c:marker>
            <c:symbol val="none"/>
          </c:marker>
          <c:dPt>
            <c:idx val="16"/>
            <c:marker>
              <c:symbol val="x"/>
              <c:size val="5"/>
              <c:spPr>
                <a:noFill/>
                <a:ln w="9525">
                  <a:solidFill>
                    <a:schemeClr val="accent2">
                      <a:lumMod val="50000"/>
                    </a:schemeClr>
                  </a:solidFill>
                </a:ln>
                <a:effectLst/>
              </c:spPr>
            </c:marker>
            <c:bubble3D val="0"/>
            <c:extLst>
              <c:ext xmlns:c16="http://schemas.microsoft.com/office/drawing/2014/chart" uri="{C3380CC4-5D6E-409C-BE32-E72D297353CC}">
                <c16:uniqueId val="{0000004A-E29E-4F21-A1FD-2317061E9546}"/>
              </c:ext>
            </c:extLst>
          </c:dPt>
          <c:val>
            <c:numRef>
              <c:f>Data!$E$25:$AO$25</c:f>
              <c:numCache>
                <c:formatCode>General</c:formatCode>
                <c:ptCount val="37"/>
                <c:pt idx="0">
                  <c:v>90.95</c:v>
                </c:pt>
                <c:pt idx="1">
                  <c:v>87.98</c:v>
                </c:pt>
                <c:pt idx="2">
                  <c:v>87.01</c:v>
                </c:pt>
                <c:pt idx="3">
                  <c:v>87.82</c:v>
                </c:pt>
                <c:pt idx="4">
                  <c:v>88.74</c:v>
                </c:pt>
                <c:pt idx="5">
                  <c:v>89.25</c:v>
                </c:pt>
                <c:pt idx="6">
                  <c:v>88.74</c:v>
                </c:pt>
                <c:pt idx="7">
                  <c:v>88.23</c:v>
                </c:pt>
                <c:pt idx="8">
                  <c:v>87.71</c:v>
                </c:pt>
                <c:pt idx="9">
                  <c:v>87.2</c:v>
                </c:pt>
                <c:pt idx="10">
                  <c:v>86.69</c:v>
                </c:pt>
                <c:pt idx="11">
                  <c:v>86.18</c:v>
                </c:pt>
                <c:pt idx="12">
                  <c:v>85.67</c:v>
                </c:pt>
                <c:pt idx="13">
                  <c:v>85.16</c:v>
                </c:pt>
                <c:pt idx="14">
                  <c:v>84.64</c:v>
                </c:pt>
                <c:pt idx="15">
                  <c:v>84.13</c:v>
                </c:pt>
                <c:pt idx="16">
                  <c:v>83.62</c:v>
                </c:pt>
              </c:numCache>
            </c:numRef>
          </c:val>
          <c:smooth val="0"/>
          <c:extLst>
            <c:ext xmlns:c16="http://schemas.microsoft.com/office/drawing/2014/chart" uri="{C3380CC4-5D6E-409C-BE32-E72D297353CC}">
              <c16:uniqueId val="{0000004C-E29E-4F21-A1FD-2317061E9546}"/>
            </c:ext>
          </c:extLst>
        </c:ser>
        <c:ser>
          <c:idx val="21"/>
          <c:order val="31"/>
          <c:tx>
            <c:strRef>
              <c:f>Data!$A$26</c:f>
              <c:strCache>
                <c:ptCount val="1"/>
                <c:pt idx="0">
                  <c:v>TATNEFT</c:v>
                </c:pt>
              </c:strCache>
            </c:strRef>
          </c:tx>
          <c:spPr>
            <a:ln w="19050" cap="rnd">
              <a:solidFill>
                <a:schemeClr val="accent4">
                  <a:lumMod val="80000"/>
                </a:schemeClr>
              </a:solidFill>
              <a:round/>
            </a:ln>
            <a:effectLst/>
          </c:spPr>
          <c:marker>
            <c:symbol val="none"/>
          </c:marker>
          <c:dPt>
            <c:idx val="11"/>
            <c:marker>
              <c:symbol val="circle"/>
              <c:size val="5"/>
              <c:spPr>
                <a:solidFill>
                  <a:schemeClr val="accent4">
                    <a:lumMod val="80000"/>
                  </a:schemeClr>
                </a:solidFill>
                <a:ln w="9525">
                  <a:solidFill>
                    <a:schemeClr val="accent4">
                      <a:lumMod val="80000"/>
                    </a:schemeClr>
                  </a:solidFill>
                </a:ln>
                <a:effectLst/>
              </c:spPr>
            </c:marker>
            <c:bubble3D val="0"/>
            <c:extLst>
              <c:ext xmlns:c16="http://schemas.microsoft.com/office/drawing/2014/chart" uri="{C3380CC4-5D6E-409C-BE32-E72D297353CC}">
                <c16:uniqueId val="{0000002F-5E12-4FFF-AC39-FF1F079C4F19}"/>
              </c:ext>
            </c:extLst>
          </c:dPt>
          <c:dPt>
            <c:idx val="16"/>
            <c:marker>
              <c:symbol val="x"/>
              <c:size val="5"/>
              <c:spPr>
                <a:noFill/>
                <a:ln w="9525">
                  <a:solidFill>
                    <a:schemeClr val="accent4">
                      <a:lumMod val="80000"/>
                    </a:schemeClr>
                  </a:solidFill>
                </a:ln>
                <a:effectLst/>
              </c:spPr>
            </c:marker>
            <c:bubble3D val="0"/>
            <c:extLst>
              <c:ext xmlns:c16="http://schemas.microsoft.com/office/drawing/2014/chart" uri="{C3380CC4-5D6E-409C-BE32-E72D297353CC}">
                <c16:uniqueId val="{00000030-5E12-4FFF-AC39-FF1F079C4F19}"/>
              </c:ext>
            </c:extLst>
          </c:dPt>
          <c:val>
            <c:numRef>
              <c:f>Data!$E$26:$AO$26</c:f>
              <c:numCache>
                <c:formatCode>General</c:formatCode>
                <c:ptCount val="37"/>
                <c:pt idx="2">
                  <c:v>74.78</c:v>
                </c:pt>
                <c:pt idx="3">
                  <c:v>75.55</c:v>
                </c:pt>
                <c:pt idx="4">
                  <c:v>75.489999999999995</c:v>
                </c:pt>
                <c:pt idx="5">
                  <c:v>76.099999999999994</c:v>
                </c:pt>
                <c:pt idx="6">
                  <c:v>76.053488121747534</c:v>
                </c:pt>
                <c:pt idx="7">
                  <c:v>76.006976243495075</c:v>
                </c:pt>
                <c:pt idx="8">
                  <c:v>75.960464365242615</c:v>
                </c:pt>
                <c:pt idx="9">
                  <c:v>75.913952486990155</c:v>
                </c:pt>
                <c:pt idx="10">
                  <c:v>75.867440608737695</c:v>
                </c:pt>
                <c:pt idx="11" formatCode="0.00">
                  <c:v>75.820928730485278</c:v>
                </c:pt>
                <c:pt idx="12">
                  <c:v>75.749784543329966</c:v>
                </c:pt>
                <c:pt idx="13">
                  <c:v>75.678640356174654</c:v>
                </c:pt>
                <c:pt idx="14">
                  <c:v>75.607496169019342</c:v>
                </c:pt>
                <c:pt idx="15">
                  <c:v>75.53635198186403</c:v>
                </c:pt>
                <c:pt idx="16" formatCode="0.00">
                  <c:v>75.465207794708746</c:v>
                </c:pt>
              </c:numCache>
            </c:numRef>
          </c:val>
          <c:smooth val="0"/>
          <c:extLst>
            <c:ext xmlns:c16="http://schemas.microsoft.com/office/drawing/2014/chart" uri="{C3380CC4-5D6E-409C-BE32-E72D297353CC}">
              <c16:uniqueId val="{0000004E-E29E-4F21-A1FD-2317061E9546}"/>
            </c:ext>
          </c:extLst>
        </c:ser>
        <c:ser>
          <c:idx val="32"/>
          <c:order val="32"/>
          <c:tx>
            <c:strRef>
              <c:f>Data!$A$27</c:f>
              <c:strCache>
                <c:ptCount val="1"/>
                <c:pt idx="0">
                  <c:v>Total</c:v>
                </c:pt>
              </c:strCache>
            </c:strRef>
          </c:tx>
          <c:spPr>
            <a:ln w="28575" cap="rnd">
              <a:solidFill>
                <a:schemeClr val="accent3">
                  <a:lumMod val="50000"/>
                </a:schemeClr>
              </a:solidFill>
              <a:round/>
            </a:ln>
            <a:effectLst/>
          </c:spPr>
          <c:marker>
            <c:symbol val="none"/>
          </c:marker>
          <c:val>
            <c:numRef>
              <c:f>Data!$E$27:$AO$27</c:f>
              <c:numCache>
                <c:formatCode>General</c:formatCode>
                <c:ptCount val="37"/>
                <c:pt idx="0">
                  <c:v>74.78</c:v>
                </c:pt>
                <c:pt idx="1">
                  <c:v>74.069999999999993</c:v>
                </c:pt>
                <c:pt idx="2">
                  <c:v>73.72</c:v>
                </c:pt>
                <c:pt idx="3">
                  <c:v>72.33</c:v>
                </c:pt>
                <c:pt idx="4">
                  <c:v>70.44</c:v>
                </c:pt>
                <c:pt idx="5">
                  <c:v>68.45</c:v>
                </c:pt>
                <c:pt idx="6">
                  <c:v>67.95</c:v>
                </c:pt>
                <c:pt idx="7">
                  <c:v>67.45</c:v>
                </c:pt>
                <c:pt idx="8">
                  <c:v>66.95</c:v>
                </c:pt>
                <c:pt idx="9">
                  <c:v>66.459999999999994</c:v>
                </c:pt>
                <c:pt idx="10">
                  <c:v>65.959999999999994</c:v>
                </c:pt>
                <c:pt idx="11">
                  <c:v>65.459999999999994</c:v>
                </c:pt>
                <c:pt idx="12">
                  <c:v>64.959999999999994</c:v>
                </c:pt>
                <c:pt idx="13">
                  <c:v>64.459999999999994</c:v>
                </c:pt>
                <c:pt idx="14">
                  <c:v>63.96</c:v>
                </c:pt>
                <c:pt idx="15">
                  <c:v>63.46</c:v>
                </c:pt>
                <c:pt idx="16">
                  <c:v>62.96</c:v>
                </c:pt>
                <c:pt idx="17">
                  <c:v>61.48</c:v>
                </c:pt>
                <c:pt idx="18">
                  <c:v>60</c:v>
                </c:pt>
                <c:pt idx="19">
                  <c:v>58.52</c:v>
                </c:pt>
                <c:pt idx="20">
                  <c:v>57.03</c:v>
                </c:pt>
                <c:pt idx="21">
                  <c:v>55.55</c:v>
                </c:pt>
                <c:pt idx="22">
                  <c:v>54.07</c:v>
                </c:pt>
                <c:pt idx="23">
                  <c:v>52.59</c:v>
                </c:pt>
                <c:pt idx="24">
                  <c:v>51.11</c:v>
                </c:pt>
                <c:pt idx="25">
                  <c:v>49.63</c:v>
                </c:pt>
                <c:pt idx="26">
                  <c:v>48.15</c:v>
                </c:pt>
                <c:pt idx="27">
                  <c:v>46.29</c:v>
                </c:pt>
                <c:pt idx="28">
                  <c:v>44.44</c:v>
                </c:pt>
                <c:pt idx="29">
                  <c:v>42.59</c:v>
                </c:pt>
                <c:pt idx="30">
                  <c:v>40.74</c:v>
                </c:pt>
                <c:pt idx="31">
                  <c:v>38.89</c:v>
                </c:pt>
                <c:pt idx="32">
                  <c:v>37.04</c:v>
                </c:pt>
                <c:pt idx="33">
                  <c:v>35.18</c:v>
                </c:pt>
                <c:pt idx="34">
                  <c:v>33.33</c:v>
                </c:pt>
                <c:pt idx="35">
                  <c:v>31.48</c:v>
                </c:pt>
                <c:pt idx="36" formatCode="0.00">
                  <c:v>29.6284287679206</c:v>
                </c:pt>
              </c:numCache>
            </c:numRef>
          </c:val>
          <c:smooth val="0"/>
          <c:extLst>
            <c:ext xmlns:c16="http://schemas.microsoft.com/office/drawing/2014/chart" uri="{C3380CC4-5D6E-409C-BE32-E72D297353CC}">
              <c16:uniqueId val="{00000050-E29E-4F21-A1FD-2317061E9546}"/>
            </c:ext>
          </c:extLst>
        </c:ser>
        <c:ser>
          <c:idx val="33"/>
          <c:order val="33"/>
          <c:tx>
            <c:strRef>
              <c:f>Data!$A$28</c:f>
              <c:strCache>
                <c:ptCount val="1"/>
                <c:pt idx="0">
                  <c:v>Valero Energy</c:v>
                </c:pt>
              </c:strCache>
            </c:strRef>
          </c:tx>
          <c:spPr>
            <a:ln w="19050" cap="rnd">
              <a:solidFill>
                <a:schemeClr val="accent4">
                  <a:lumMod val="50000"/>
                </a:schemeClr>
              </a:solidFill>
              <a:round/>
            </a:ln>
            <a:effectLst/>
          </c:spPr>
          <c:marker>
            <c:symbol val="none"/>
          </c:marker>
          <c:dPt>
            <c:idx val="11"/>
            <c:marker>
              <c:symbol val="x"/>
              <c:size val="5"/>
              <c:spPr>
                <a:noFill/>
                <a:ln w="9525">
                  <a:solidFill>
                    <a:schemeClr val="accent4">
                      <a:lumMod val="50000"/>
                    </a:schemeClr>
                  </a:solidFill>
                </a:ln>
                <a:effectLst/>
              </c:spPr>
            </c:marker>
            <c:bubble3D val="0"/>
            <c:extLst>
              <c:ext xmlns:c16="http://schemas.microsoft.com/office/drawing/2014/chart" uri="{C3380CC4-5D6E-409C-BE32-E72D297353CC}">
                <c16:uniqueId val="{00000051-E29E-4F21-A1FD-2317061E9546}"/>
              </c:ext>
            </c:extLst>
          </c:dPt>
          <c:val>
            <c:numRef>
              <c:f>Data!$E$28:$AO$28</c:f>
              <c:numCache>
                <c:formatCode>0.00</c:formatCode>
                <c:ptCount val="37"/>
                <c:pt idx="0">
                  <c:v>75.465097848154826</c:v>
                </c:pt>
                <c:pt idx="1">
                  <c:v>75.081317522137937</c:v>
                </c:pt>
                <c:pt idx="2">
                  <c:v>74.890769929417374</c:v>
                </c:pt>
                <c:pt idx="3">
                  <c:v>76.038415018049037</c:v>
                </c:pt>
                <c:pt idx="4">
                  <c:v>75.640697980953163</c:v>
                </c:pt>
                <c:pt idx="5">
                  <c:v>75.057295414957437</c:v>
                </c:pt>
                <c:pt idx="6">
                  <c:v>75.020806530993823</c:v>
                </c:pt>
                <c:pt idx="7">
                  <c:v>74.98431764703021</c:v>
                </c:pt>
                <c:pt idx="8">
                  <c:v>74.947828763066596</c:v>
                </c:pt>
                <c:pt idx="9">
                  <c:v>74.911339879102982</c:v>
                </c:pt>
                <c:pt idx="10">
                  <c:v>74.874850995139369</c:v>
                </c:pt>
                <c:pt idx="11">
                  <c:v>74.838362111175755</c:v>
                </c:pt>
              </c:numCache>
            </c:numRef>
          </c:val>
          <c:smooth val="0"/>
          <c:extLst>
            <c:ext xmlns:c16="http://schemas.microsoft.com/office/drawing/2014/chart" uri="{C3380CC4-5D6E-409C-BE32-E72D297353CC}">
              <c16:uniqueId val="{00000052-E29E-4F21-A1FD-2317061E9546}"/>
            </c:ext>
          </c:extLst>
        </c:ser>
        <c:ser>
          <c:idx val="34"/>
          <c:order val="34"/>
          <c:tx>
            <c:strRef>
              <c:f>Data!$A$29</c:f>
              <c:strCache>
                <c:ptCount val="1"/>
                <c:pt idx="0">
                  <c:v>Woodside Petroleum</c:v>
                </c:pt>
              </c:strCache>
            </c:strRef>
          </c:tx>
          <c:spPr>
            <a:ln w="19050" cap="rnd">
              <a:solidFill>
                <a:schemeClr val="accent5">
                  <a:lumMod val="50000"/>
                </a:schemeClr>
              </a:solidFill>
              <a:round/>
            </a:ln>
            <a:effectLst/>
          </c:spPr>
          <c:marker>
            <c:symbol val="none"/>
          </c:marker>
          <c:dPt>
            <c:idx val="11"/>
            <c:marker>
              <c:symbol val="circle"/>
              <c:size val="5"/>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32-5E12-4FFF-AC39-FF1F079C4F19}"/>
              </c:ext>
            </c:extLst>
          </c:dPt>
          <c:dPt>
            <c:idx val="16"/>
            <c:marker>
              <c:symbol val="circle"/>
              <c:size val="5"/>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33-5E12-4FFF-AC39-FF1F079C4F19}"/>
              </c:ext>
            </c:extLst>
          </c:dPt>
          <c:dPt>
            <c:idx val="36"/>
            <c:marker>
              <c:symbol val="x"/>
              <c:size val="5"/>
              <c:spPr>
                <a:noFill/>
                <a:ln w="9525">
                  <a:solidFill>
                    <a:schemeClr val="accent5">
                      <a:lumMod val="50000"/>
                    </a:schemeClr>
                  </a:solidFill>
                </a:ln>
                <a:effectLst/>
              </c:spPr>
            </c:marker>
            <c:bubble3D val="0"/>
            <c:extLst>
              <c:ext xmlns:c16="http://schemas.microsoft.com/office/drawing/2014/chart" uri="{C3380CC4-5D6E-409C-BE32-E72D297353CC}">
                <c16:uniqueId val="{00000034-5E12-4FFF-AC39-FF1F079C4F19}"/>
              </c:ext>
            </c:extLst>
          </c:dPt>
          <c:val>
            <c:numRef>
              <c:f>Data!$E$29:$AO$29</c:f>
              <c:numCache>
                <c:formatCode>General</c:formatCode>
                <c:ptCount val="37"/>
                <c:pt idx="0">
                  <c:v>65.430000000000007</c:v>
                </c:pt>
                <c:pt idx="1">
                  <c:v>65.61</c:v>
                </c:pt>
                <c:pt idx="2">
                  <c:v>64.59</c:v>
                </c:pt>
                <c:pt idx="3">
                  <c:v>65.209999999999994</c:v>
                </c:pt>
                <c:pt idx="4">
                  <c:v>64.680000000000007</c:v>
                </c:pt>
                <c:pt idx="5">
                  <c:v>64.55</c:v>
                </c:pt>
                <c:pt idx="6" formatCode="0.00">
                  <c:v>64.355450115047049</c:v>
                </c:pt>
                <c:pt idx="7" formatCode="0.00">
                  <c:v>64.1609002300941</c:v>
                </c:pt>
                <c:pt idx="8" formatCode="0.00">
                  <c:v>63.966350345141144</c:v>
                </c:pt>
                <c:pt idx="9" formatCode="0.00">
                  <c:v>63.771800460188189</c:v>
                </c:pt>
                <c:pt idx="10" formatCode="0.00">
                  <c:v>63.577250575235233</c:v>
                </c:pt>
                <c:pt idx="11" formatCode="0.00">
                  <c:v>63.382700690282277</c:v>
                </c:pt>
                <c:pt idx="12">
                  <c:v>63.139433932135773</c:v>
                </c:pt>
                <c:pt idx="13">
                  <c:v>62.896167173989269</c:v>
                </c:pt>
                <c:pt idx="14">
                  <c:v>62.652900415842765</c:v>
                </c:pt>
                <c:pt idx="15">
                  <c:v>62.409633657696261</c:v>
                </c:pt>
                <c:pt idx="16" formatCode="0.00">
                  <c:v>62.16636689954975</c:v>
                </c:pt>
                <c:pt idx="17">
                  <c:v>61.954127632175961</c:v>
                </c:pt>
                <c:pt idx="18">
                  <c:v>61.741888364802172</c:v>
                </c:pt>
                <c:pt idx="19">
                  <c:v>61.529649097428383</c:v>
                </c:pt>
                <c:pt idx="20">
                  <c:v>61.317409830054594</c:v>
                </c:pt>
                <c:pt idx="21">
                  <c:v>61.105170562680804</c:v>
                </c:pt>
                <c:pt idx="22">
                  <c:v>60.892931295307015</c:v>
                </c:pt>
                <c:pt idx="23">
                  <c:v>60.680692027933226</c:v>
                </c:pt>
                <c:pt idx="24">
                  <c:v>60.468452760559437</c:v>
                </c:pt>
                <c:pt idx="25">
                  <c:v>60.256213493185648</c:v>
                </c:pt>
                <c:pt idx="26">
                  <c:v>60.043974225811859</c:v>
                </c:pt>
                <c:pt idx="27">
                  <c:v>59.831734958438069</c:v>
                </c:pt>
                <c:pt idx="28">
                  <c:v>59.61949569106428</c:v>
                </c:pt>
                <c:pt idx="29">
                  <c:v>59.407256423690491</c:v>
                </c:pt>
                <c:pt idx="30">
                  <c:v>59.195017156316702</c:v>
                </c:pt>
                <c:pt idx="31">
                  <c:v>58.982777888942913</c:v>
                </c:pt>
                <c:pt idx="32">
                  <c:v>58.770538621569123</c:v>
                </c:pt>
                <c:pt idx="33">
                  <c:v>58.558299354195334</c:v>
                </c:pt>
                <c:pt idx="34">
                  <c:v>58.346060086821545</c:v>
                </c:pt>
                <c:pt idx="35">
                  <c:v>58.133820819447756</c:v>
                </c:pt>
                <c:pt idx="36" formatCode="0.00">
                  <c:v>57.921581552074002</c:v>
                </c:pt>
              </c:numCache>
            </c:numRef>
          </c:val>
          <c:smooth val="0"/>
          <c:extLst>
            <c:ext xmlns:c16="http://schemas.microsoft.com/office/drawing/2014/chart" uri="{C3380CC4-5D6E-409C-BE32-E72D297353CC}">
              <c16:uniqueId val="{00000054-E29E-4F21-A1FD-2317061E9546}"/>
            </c:ext>
          </c:extLst>
        </c:ser>
        <c:dLbls>
          <c:showLegendKey val="0"/>
          <c:showVal val="0"/>
          <c:showCatName val="0"/>
          <c:showSerName val="0"/>
          <c:showPercent val="0"/>
          <c:showBubbleSize val="0"/>
        </c:dLbls>
        <c:marker val="1"/>
        <c:smooth val="0"/>
        <c:axId val="1637784783"/>
        <c:axId val="115269711"/>
        <c:extLst>
          <c:ext xmlns:c15="http://schemas.microsoft.com/office/drawing/2012/chart" uri="{02D57815-91ED-43cb-92C2-25804820EDAC}">
            <c15:filteredLineSeries>
              <c15:ser>
                <c:idx val="13"/>
                <c:order val="12"/>
                <c:tx>
                  <c:strRef>
                    <c:extLst>
                      <c:ext uri="{02D57815-91ED-43cb-92C2-25804820EDAC}">
                        <c15:formulaRef>
                          <c15:sqref>Data!$A$14</c15:sqref>
                        </c15:formulaRef>
                      </c:ext>
                    </c:extLst>
                    <c:strCache>
                      <c:ptCount val="1"/>
                      <c:pt idx="0">
                        <c:v>Marathon Petroleum</c:v>
                      </c:pt>
                    </c:strCache>
                  </c:strRef>
                </c:tx>
                <c:spPr>
                  <a:ln w="19050" cap="rnd">
                    <a:solidFill>
                      <a:schemeClr val="accent2">
                        <a:lumMod val="80000"/>
                        <a:lumOff val="20000"/>
                      </a:schemeClr>
                    </a:solidFill>
                    <a:round/>
                  </a:ln>
                  <a:effectLst/>
                </c:spPr>
                <c:marker>
                  <c:symbol val="none"/>
                </c:marker>
                <c:dPt>
                  <c:idx val="16"/>
                  <c:marker>
                    <c:symbol val="x"/>
                    <c:size val="5"/>
                    <c:spPr>
                      <a:noFill/>
                      <a:ln w="9525">
                        <a:solidFill>
                          <a:schemeClr val="accent2">
                            <a:lumMod val="80000"/>
                            <a:lumOff val="20000"/>
                          </a:schemeClr>
                        </a:solidFill>
                      </a:ln>
                      <a:effectLst/>
                    </c:spPr>
                  </c:marker>
                  <c:bubble3D val="0"/>
                  <c:extLst>
                    <c:ext xmlns:c16="http://schemas.microsoft.com/office/drawing/2014/chart" uri="{C3380CC4-5D6E-409C-BE32-E72D297353CC}">
                      <c16:uniqueId val="{00000025-E29E-4F21-A1FD-2317061E9546}"/>
                    </c:ext>
                  </c:extLst>
                </c:dPt>
                <c:cat>
                  <c:numRef>
                    <c:extLst>
                      <c:ext uri="{02D57815-91ED-43cb-92C2-25804820EDAC}">
                        <c15:formulaRef>
                          <c15:sqref>Data!$E$1:$AO$1</c15:sqref>
                        </c15:formulaRef>
                      </c:ext>
                    </c:extLst>
                    <c:numCache>
                      <c:formatCode>General</c:formatCode>
                      <c:ptCount val="37"/>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pt idx="17">
                        <c:v>2031</c:v>
                      </c:pt>
                      <c:pt idx="18">
                        <c:v>2032</c:v>
                      </c:pt>
                      <c:pt idx="19">
                        <c:v>2033</c:v>
                      </c:pt>
                      <c:pt idx="20">
                        <c:v>2034</c:v>
                      </c:pt>
                      <c:pt idx="21">
                        <c:v>2035</c:v>
                      </c:pt>
                      <c:pt idx="22">
                        <c:v>2036</c:v>
                      </c:pt>
                      <c:pt idx="23">
                        <c:v>2037</c:v>
                      </c:pt>
                      <c:pt idx="24">
                        <c:v>2038</c:v>
                      </c:pt>
                      <c:pt idx="25">
                        <c:v>2039</c:v>
                      </c:pt>
                      <c:pt idx="26">
                        <c:v>2040</c:v>
                      </c:pt>
                      <c:pt idx="27">
                        <c:v>2041</c:v>
                      </c:pt>
                      <c:pt idx="28">
                        <c:v>2042</c:v>
                      </c:pt>
                      <c:pt idx="29">
                        <c:v>2043</c:v>
                      </c:pt>
                      <c:pt idx="30">
                        <c:v>2044</c:v>
                      </c:pt>
                      <c:pt idx="31">
                        <c:v>2045</c:v>
                      </c:pt>
                      <c:pt idx="32">
                        <c:v>2046</c:v>
                      </c:pt>
                      <c:pt idx="33">
                        <c:v>2047</c:v>
                      </c:pt>
                      <c:pt idx="34">
                        <c:v>2048</c:v>
                      </c:pt>
                      <c:pt idx="35">
                        <c:v>2049</c:v>
                      </c:pt>
                      <c:pt idx="36">
                        <c:v>2050</c:v>
                      </c:pt>
                    </c:numCache>
                  </c:numRef>
                </c:cat>
                <c:val>
                  <c:numRef>
                    <c:extLst>
                      <c:ext uri="{02D57815-91ED-43cb-92C2-25804820EDAC}">
                        <c15:formulaRef>
                          <c15:sqref>Data!$E$14:$AO$14</c15:sqref>
                        </c15:formulaRef>
                      </c:ext>
                    </c:extLst>
                    <c:numCache>
                      <c:formatCode>General</c:formatCode>
                      <c:ptCount val="37"/>
                      <c:pt idx="0">
                        <c:v>82.7</c:v>
                      </c:pt>
                      <c:pt idx="1">
                        <c:v>82.02</c:v>
                      </c:pt>
                      <c:pt idx="2">
                        <c:v>82.52</c:v>
                      </c:pt>
                      <c:pt idx="3">
                        <c:v>82.32</c:v>
                      </c:pt>
                      <c:pt idx="4">
                        <c:v>80.72</c:v>
                      </c:pt>
                      <c:pt idx="5" formatCode="0.00">
                        <c:v>80.607359524675786</c:v>
                      </c:pt>
                      <c:pt idx="6" formatCode="0.00">
                        <c:v>80.494719049351573</c:v>
                      </c:pt>
                      <c:pt idx="7" formatCode="0.00">
                        <c:v>80.382078574027361</c:v>
                      </c:pt>
                      <c:pt idx="8" formatCode="0.00">
                        <c:v>80.269438098703148</c:v>
                      </c:pt>
                      <c:pt idx="9" formatCode="0.00">
                        <c:v>80.156797623378935</c:v>
                      </c:pt>
                      <c:pt idx="10" formatCode="0.00">
                        <c:v>80.044157148054722</c:v>
                      </c:pt>
                      <c:pt idx="11" formatCode="0.00">
                        <c:v>79.93151667273051</c:v>
                      </c:pt>
                      <c:pt idx="12" formatCode="0.00">
                        <c:v>79.818876197406297</c:v>
                      </c:pt>
                      <c:pt idx="13" formatCode="0.00">
                        <c:v>79.706235722082084</c:v>
                      </c:pt>
                      <c:pt idx="14" formatCode="0.00">
                        <c:v>79.593595246757872</c:v>
                      </c:pt>
                      <c:pt idx="15" formatCode="0.00">
                        <c:v>79.480954771433659</c:v>
                      </c:pt>
                      <c:pt idx="16" formatCode="0.00">
                        <c:v>79.368314296109503</c:v>
                      </c:pt>
                    </c:numCache>
                  </c:numRef>
                </c:val>
                <c:smooth val="0"/>
                <c:extLst>
                  <c:ext xmlns:c16="http://schemas.microsoft.com/office/drawing/2014/chart" uri="{C3380CC4-5D6E-409C-BE32-E72D297353CC}">
                    <c16:uniqueId val="{00000026-E29E-4F21-A1FD-2317061E9546}"/>
                  </c:ext>
                </c:extLst>
              </c15:ser>
            </c15:filteredLineSeries>
            <c15:filteredLineSeries>
              <c15:ser>
                <c:idx val="18"/>
                <c:order val="17"/>
                <c:tx>
                  <c:strRef>
                    <c:extLst xmlns:c15="http://schemas.microsoft.com/office/drawing/2012/chart">
                      <c:ext xmlns:c15="http://schemas.microsoft.com/office/drawing/2012/chart" uri="{02D57815-91ED-43cb-92C2-25804820EDAC}">
                        <c15:formulaRef>
                          <c15:sqref>Data!$A$30</c15:sqref>
                        </c15:formulaRef>
                      </c:ext>
                    </c:extLst>
                    <c:strCache>
                      <c:ptCount val="1"/>
                    </c:strCache>
                  </c:strRef>
                </c:tx>
                <c:spPr>
                  <a:ln w="28575" cap="rnd">
                    <a:solidFill>
                      <a:schemeClr val="accent1">
                        <a:lumMod val="8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Data!$E$1:$AO$1</c15:sqref>
                        </c15:formulaRef>
                      </c:ext>
                    </c:extLst>
                    <c:numCache>
                      <c:formatCode>General</c:formatCode>
                      <c:ptCount val="37"/>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pt idx="17">
                        <c:v>2031</c:v>
                      </c:pt>
                      <c:pt idx="18">
                        <c:v>2032</c:v>
                      </c:pt>
                      <c:pt idx="19">
                        <c:v>2033</c:v>
                      </c:pt>
                      <c:pt idx="20">
                        <c:v>2034</c:v>
                      </c:pt>
                      <c:pt idx="21">
                        <c:v>2035</c:v>
                      </c:pt>
                      <c:pt idx="22">
                        <c:v>2036</c:v>
                      </c:pt>
                      <c:pt idx="23">
                        <c:v>2037</c:v>
                      </c:pt>
                      <c:pt idx="24">
                        <c:v>2038</c:v>
                      </c:pt>
                      <c:pt idx="25">
                        <c:v>2039</c:v>
                      </c:pt>
                      <c:pt idx="26">
                        <c:v>2040</c:v>
                      </c:pt>
                      <c:pt idx="27">
                        <c:v>2041</c:v>
                      </c:pt>
                      <c:pt idx="28">
                        <c:v>2042</c:v>
                      </c:pt>
                      <c:pt idx="29">
                        <c:v>2043</c:v>
                      </c:pt>
                      <c:pt idx="30">
                        <c:v>2044</c:v>
                      </c:pt>
                      <c:pt idx="31">
                        <c:v>2045</c:v>
                      </c:pt>
                      <c:pt idx="32">
                        <c:v>2046</c:v>
                      </c:pt>
                      <c:pt idx="33">
                        <c:v>2047</c:v>
                      </c:pt>
                      <c:pt idx="34">
                        <c:v>2048</c:v>
                      </c:pt>
                      <c:pt idx="35">
                        <c:v>2049</c:v>
                      </c:pt>
                      <c:pt idx="36">
                        <c:v>2050</c:v>
                      </c:pt>
                    </c:numCache>
                  </c:numRef>
                </c:cat>
                <c:val>
                  <c:numRef>
                    <c:extLst xmlns:c15="http://schemas.microsoft.com/office/drawing/2012/chart">
                      <c:ext xmlns:c15="http://schemas.microsoft.com/office/drawing/2012/chart" uri="{02D57815-91ED-43cb-92C2-25804820EDAC}">
                        <c15:formulaRef>
                          <c15:sqref>Data!$E$30:$AO$30</c15:sqref>
                        </c15:formulaRef>
                      </c:ext>
                    </c:extLst>
                    <c:numCache>
                      <c:formatCode>General</c:formatCode>
                      <c:ptCount val="37"/>
                    </c:numCache>
                  </c:numRef>
                </c:val>
                <c:smooth val="0"/>
                <c:extLst xmlns:c15="http://schemas.microsoft.com/office/drawing/2012/chart">
                  <c:ext xmlns:c16="http://schemas.microsoft.com/office/drawing/2014/chart" uri="{C3380CC4-5D6E-409C-BE32-E72D297353CC}">
                    <c16:uniqueId val="{00000056-E29E-4F21-A1FD-2317061E9546}"/>
                  </c:ext>
                </c:extLst>
              </c15:ser>
            </c15:filteredLineSeries>
            <c15:filteredLineSeries>
              <c15:ser>
                <c:idx val="19"/>
                <c:order val="18"/>
                <c:tx>
                  <c:strRef>
                    <c:extLst xmlns:c15="http://schemas.microsoft.com/office/drawing/2012/chart">
                      <c:ext xmlns:c15="http://schemas.microsoft.com/office/drawing/2012/chart" uri="{02D57815-91ED-43cb-92C2-25804820EDAC}">
                        <c15:formulaRef>
                          <c15:sqref>Data!$A$31</c15:sqref>
                        </c15:formulaRef>
                      </c:ext>
                    </c:extLst>
                    <c:strCache>
                      <c:ptCount val="1"/>
                    </c:strCache>
                  </c:strRef>
                </c:tx>
                <c:spPr>
                  <a:ln w="28575" cap="rnd">
                    <a:solidFill>
                      <a:schemeClr val="accent2">
                        <a:lumMod val="8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Data!$E$1:$AO$1</c15:sqref>
                        </c15:formulaRef>
                      </c:ext>
                    </c:extLst>
                    <c:numCache>
                      <c:formatCode>General</c:formatCode>
                      <c:ptCount val="37"/>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pt idx="17">
                        <c:v>2031</c:v>
                      </c:pt>
                      <c:pt idx="18">
                        <c:v>2032</c:v>
                      </c:pt>
                      <c:pt idx="19">
                        <c:v>2033</c:v>
                      </c:pt>
                      <c:pt idx="20">
                        <c:v>2034</c:v>
                      </c:pt>
                      <c:pt idx="21">
                        <c:v>2035</c:v>
                      </c:pt>
                      <c:pt idx="22">
                        <c:v>2036</c:v>
                      </c:pt>
                      <c:pt idx="23">
                        <c:v>2037</c:v>
                      </c:pt>
                      <c:pt idx="24">
                        <c:v>2038</c:v>
                      </c:pt>
                      <c:pt idx="25">
                        <c:v>2039</c:v>
                      </c:pt>
                      <c:pt idx="26">
                        <c:v>2040</c:v>
                      </c:pt>
                      <c:pt idx="27">
                        <c:v>2041</c:v>
                      </c:pt>
                      <c:pt idx="28">
                        <c:v>2042</c:v>
                      </c:pt>
                      <c:pt idx="29">
                        <c:v>2043</c:v>
                      </c:pt>
                      <c:pt idx="30">
                        <c:v>2044</c:v>
                      </c:pt>
                      <c:pt idx="31">
                        <c:v>2045</c:v>
                      </c:pt>
                      <c:pt idx="32">
                        <c:v>2046</c:v>
                      </c:pt>
                      <c:pt idx="33">
                        <c:v>2047</c:v>
                      </c:pt>
                      <c:pt idx="34">
                        <c:v>2048</c:v>
                      </c:pt>
                      <c:pt idx="35">
                        <c:v>2049</c:v>
                      </c:pt>
                      <c:pt idx="36">
                        <c:v>2050</c:v>
                      </c:pt>
                    </c:numCache>
                  </c:numRef>
                </c:cat>
                <c:val>
                  <c:numRef>
                    <c:extLst xmlns:c15="http://schemas.microsoft.com/office/drawing/2012/chart">
                      <c:ext xmlns:c15="http://schemas.microsoft.com/office/drawing/2012/chart" uri="{02D57815-91ED-43cb-92C2-25804820EDAC}">
                        <c15:formulaRef>
                          <c15:sqref>Data!$E$31:$AO$31</c15:sqref>
                        </c15:formulaRef>
                      </c:ext>
                    </c:extLst>
                    <c:numCache>
                      <c:formatCode>General</c:formatCode>
                      <c:ptCount val="37"/>
                    </c:numCache>
                  </c:numRef>
                </c:val>
                <c:smooth val="0"/>
                <c:extLst xmlns:c15="http://schemas.microsoft.com/office/drawing/2012/chart">
                  <c:ext xmlns:c16="http://schemas.microsoft.com/office/drawing/2014/chart" uri="{C3380CC4-5D6E-409C-BE32-E72D297353CC}">
                    <c16:uniqueId val="{00000057-E29E-4F21-A1FD-2317061E9546}"/>
                  </c:ext>
                </c:extLst>
              </c15:ser>
            </c15:filteredLineSeries>
            <c15:filteredLineSeries>
              <c15:ser>
                <c:idx val="20"/>
                <c:order val="19"/>
                <c:tx>
                  <c:strRef>
                    <c:extLst xmlns:c15="http://schemas.microsoft.com/office/drawing/2012/chart">
                      <c:ext xmlns:c15="http://schemas.microsoft.com/office/drawing/2012/chart" uri="{02D57815-91ED-43cb-92C2-25804820EDAC}">
                        <c15:formulaRef>
                          <c15:sqref>Data!$A$32</c15:sqref>
                        </c15:formulaRef>
                      </c:ext>
                    </c:extLst>
                    <c:strCache>
                      <c:ptCount val="1"/>
                    </c:strCache>
                  </c:strRef>
                </c:tx>
                <c:spPr>
                  <a:ln w="28575" cap="rnd">
                    <a:solidFill>
                      <a:schemeClr val="accent3">
                        <a:lumMod val="8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Data!$E$1:$AO$1</c15:sqref>
                        </c15:formulaRef>
                      </c:ext>
                    </c:extLst>
                    <c:numCache>
                      <c:formatCode>General</c:formatCode>
                      <c:ptCount val="37"/>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pt idx="17">
                        <c:v>2031</c:v>
                      </c:pt>
                      <c:pt idx="18">
                        <c:v>2032</c:v>
                      </c:pt>
                      <c:pt idx="19">
                        <c:v>2033</c:v>
                      </c:pt>
                      <c:pt idx="20">
                        <c:v>2034</c:v>
                      </c:pt>
                      <c:pt idx="21">
                        <c:v>2035</c:v>
                      </c:pt>
                      <c:pt idx="22">
                        <c:v>2036</c:v>
                      </c:pt>
                      <c:pt idx="23">
                        <c:v>2037</c:v>
                      </c:pt>
                      <c:pt idx="24">
                        <c:v>2038</c:v>
                      </c:pt>
                      <c:pt idx="25">
                        <c:v>2039</c:v>
                      </c:pt>
                      <c:pt idx="26">
                        <c:v>2040</c:v>
                      </c:pt>
                      <c:pt idx="27">
                        <c:v>2041</c:v>
                      </c:pt>
                      <c:pt idx="28">
                        <c:v>2042</c:v>
                      </c:pt>
                      <c:pt idx="29">
                        <c:v>2043</c:v>
                      </c:pt>
                      <c:pt idx="30">
                        <c:v>2044</c:v>
                      </c:pt>
                      <c:pt idx="31">
                        <c:v>2045</c:v>
                      </c:pt>
                      <c:pt idx="32">
                        <c:v>2046</c:v>
                      </c:pt>
                      <c:pt idx="33">
                        <c:v>2047</c:v>
                      </c:pt>
                      <c:pt idx="34">
                        <c:v>2048</c:v>
                      </c:pt>
                      <c:pt idx="35">
                        <c:v>2049</c:v>
                      </c:pt>
                      <c:pt idx="36">
                        <c:v>2050</c:v>
                      </c:pt>
                    </c:numCache>
                  </c:numRef>
                </c:cat>
                <c:val>
                  <c:numRef>
                    <c:extLst xmlns:c15="http://schemas.microsoft.com/office/drawing/2012/chart">
                      <c:ext xmlns:c15="http://schemas.microsoft.com/office/drawing/2012/chart" uri="{02D57815-91ED-43cb-92C2-25804820EDAC}">
                        <c15:formulaRef>
                          <c15:sqref>Data!$E$32:$AO$32</c15:sqref>
                        </c15:formulaRef>
                      </c:ext>
                    </c:extLst>
                    <c:numCache>
                      <c:formatCode>General</c:formatCode>
                      <c:ptCount val="37"/>
                    </c:numCache>
                  </c:numRef>
                </c:val>
                <c:smooth val="0"/>
                <c:extLst xmlns:c15="http://schemas.microsoft.com/office/drawing/2012/chart">
                  <c:ext xmlns:c16="http://schemas.microsoft.com/office/drawing/2014/chart" uri="{C3380CC4-5D6E-409C-BE32-E72D297353CC}">
                    <c16:uniqueId val="{00000058-E29E-4F21-A1FD-2317061E9546}"/>
                  </c:ext>
                </c:extLst>
              </c15:ser>
            </c15:filteredLineSeries>
          </c:ext>
        </c:extLst>
      </c:lineChart>
      <c:catAx>
        <c:axId val="1637784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115269711"/>
        <c:crosses val="autoZero"/>
        <c:auto val="1"/>
        <c:lblAlgn val="ctr"/>
        <c:lblOffset val="100"/>
        <c:tickLblSkip val="2"/>
        <c:noMultiLvlLbl val="0"/>
      </c:catAx>
      <c:valAx>
        <c:axId val="115269711"/>
        <c:scaling>
          <c:orientation val="minMax"/>
        </c:scaling>
        <c:delete val="0"/>
        <c:axPos val="l"/>
        <c:title>
          <c:tx>
            <c:rich>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r>
                  <a:rPr lang="en-GB"/>
                  <a:t>GHG intensity of externally sold energy (gCO2e/MJ)</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1637784783"/>
        <c:crosses val="autoZero"/>
        <c:crossBetween val="between"/>
      </c:valAx>
      <c:spPr>
        <a:noFill/>
        <a:ln>
          <a:noFill/>
        </a:ln>
        <a:effectLst/>
      </c:spPr>
    </c:plotArea>
    <c:legend>
      <c:legendPos val="b"/>
      <c:legendEntry>
        <c:idx val="3"/>
        <c:delete val="1"/>
      </c:legendEntry>
      <c:legendEntry>
        <c:idx val="4"/>
        <c:delete val="1"/>
      </c:legendEntry>
      <c:legendEntry>
        <c:idx val="5"/>
        <c:delete val="1"/>
      </c:legendEntry>
      <c:legendEntry>
        <c:idx val="6"/>
        <c:delete val="1"/>
      </c:legendEntry>
      <c:legendEntry>
        <c:idx val="7"/>
        <c:delete val="1"/>
      </c:legendEntry>
      <c:legendEntry>
        <c:idx val="8"/>
        <c:delete val="1"/>
      </c:legendEntry>
      <c:legendEntry>
        <c:idx val="9"/>
        <c:delete val="1"/>
      </c:legendEntry>
      <c:legendEntry>
        <c:idx val="10"/>
        <c:delete val="1"/>
      </c:legendEntry>
      <c:legendEntry>
        <c:idx val="11"/>
        <c:delete val="1"/>
      </c:legendEntry>
      <c:legendEntry>
        <c:idx val="12"/>
        <c:delete val="1"/>
      </c:legendEntry>
      <c:legendEntry>
        <c:idx val="13"/>
        <c:delete val="1"/>
      </c:legendEntry>
      <c:legendEntry>
        <c:idx val="14"/>
        <c:delete val="1"/>
      </c:legendEntry>
      <c:legendEntry>
        <c:idx val="15"/>
        <c:delete val="1"/>
      </c:legendEntry>
      <c:legendEntry>
        <c:idx val="16"/>
        <c:delete val="1"/>
      </c:legendEntry>
      <c:legendEntry>
        <c:idx val="17"/>
        <c:delete val="1"/>
      </c:legendEntry>
      <c:legendEntry>
        <c:idx val="19"/>
        <c:delete val="1"/>
      </c:legendEntry>
      <c:legendEntry>
        <c:idx val="20"/>
        <c:delete val="1"/>
      </c:legendEntry>
      <c:legendEntry>
        <c:idx val="21"/>
        <c:delete val="1"/>
      </c:legendEntry>
      <c:legendEntry>
        <c:idx val="22"/>
        <c:delete val="1"/>
      </c:legendEntry>
      <c:legendEntry>
        <c:idx val="23"/>
        <c:delete val="1"/>
      </c:legendEntry>
      <c:legendEntry>
        <c:idx val="24"/>
        <c:delete val="1"/>
      </c:legendEntry>
      <c:legendEntry>
        <c:idx val="25"/>
        <c:delete val="1"/>
      </c:legendEntry>
      <c:legendEntry>
        <c:idx val="26"/>
        <c:delete val="1"/>
      </c:legendEntry>
      <c:legendEntry>
        <c:idx val="27"/>
        <c:delete val="1"/>
      </c:legendEntry>
      <c:legendEntry>
        <c:idx val="28"/>
        <c:delete val="1"/>
      </c:legendEntry>
      <c:legendEntry>
        <c:idx val="29"/>
        <c:delete val="1"/>
      </c:legendEntry>
      <c:legendEntry>
        <c:idx val="30"/>
        <c:delete val="1"/>
      </c:legendEntry>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00">
          <a:solidFill>
            <a:schemeClr val="tx1"/>
          </a:solidFill>
        </a:defRPr>
      </a:pPr>
      <a:endParaRPr lang="en-US"/>
    </a:p>
  </c:txPr>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9AD3A3E-E107-461B-9809-1C95CFDAA4D4}">
  <sheetPr/>
  <sheetViews>
    <sheetView zoomScale="76" workbookViewId="0" zoomToFit="1"/>
  </sheetViews>
  <pageMargins left="0.7" right="0.7" top="0.75" bottom="0.75" header="0.3" footer="0.3"/>
  <drawing r:id="rId1"/>
</chartsheet>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19</xdr:col>
      <xdr:colOff>554384</xdr:colOff>
      <xdr:row>42</xdr:row>
      <xdr:rowOff>127552</xdr:rowOff>
    </xdr:to>
    <xdr:sp macro="" textlink="">
      <xdr:nvSpPr>
        <xdr:cNvPr id="2" name="TextBox 1">
          <a:extLst>
            <a:ext uri="{FF2B5EF4-FFF2-40B4-BE49-F238E27FC236}">
              <a16:creationId xmlns:a16="http://schemas.microsoft.com/office/drawing/2014/main" id="{60036305-9A06-1245-9A57-D644FADE7BC7}"/>
            </a:ext>
          </a:extLst>
        </xdr:cNvPr>
        <xdr:cNvSpPr txBox="1"/>
      </xdr:nvSpPr>
      <xdr:spPr>
        <a:xfrm>
          <a:off x="825500" y="190500"/>
          <a:ext cx="15413384" cy="79380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i="0">
              <a:solidFill>
                <a:schemeClr val="accent1"/>
              </a:solidFill>
              <a:effectLst/>
              <a:latin typeface="Arial" panose="020B0604020202020204" pitchFamily="34" charset="0"/>
              <a:ea typeface="Times New Roman" panose="02020603050405020304" pitchFamily="18" charset="0"/>
              <a:cs typeface="Arial" panose="020B0604020202020204" pitchFamily="34" charset="0"/>
            </a:rPr>
            <a:t>General </a:t>
          </a:r>
        </a:p>
        <a:p>
          <a:r>
            <a:rPr lang="en-GB" sz="1000">
              <a:solidFill>
                <a:schemeClr val="dk1"/>
              </a:solidFill>
              <a:effectLst/>
              <a:latin typeface="Arial" panose="020B0604020202020204" pitchFamily="34" charset="0"/>
              <a:ea typeface="Calibri" panose="020F0502020204030204" pitchFamily="34" charset="0"/>
              <a:cs typeface="Arial" panose="020B0604020202020204" pitchFamily="34" charset="0"/>
            </a:rPr>
            <a:t>This data file supports the analysis in: Dietz,</a:t>
          </a:r>
          <a:r>
            <a:rPr lang="en-GB" sz="1000" baseline="0">
              <a:solidFill>
                <a:schemeClr val="dk1"/>
              </a:solidFill>
              <a:effectLst/>
              <a:latin typeface="Arial" panose="020B0604020202020204" pitchFamily="34" charset="0"/>
              <a:ea typeface="Calibri" panose="020F0502020204030204" pitchFamily="34" charset="0"/>
              <a:cs typeface="Arial" panose="020B0604020202020204" pitchFamily="34" charset="0"/>
            </a:rPr>
            <a:t> Simon, Gardiner, Dan, Jahn, Valentin and Noels, Jolien (2021), "How ambitious are oil and gas companies' climate goals?" </a:t>
          </a:r>
          <a:r>
            <a:rPr lang="en-GB" sz="1000" i="1" baseline="0">
              <a:solidFill>
                <a:schemeClr val="dk1"/>
              </a:solidFill>
              <a:effectLst/>
              <a:latin typeface="Arial" panose="020B0604020202020204" pitchFamily="34" charset="0"/>
              <a:ea typeface="Calibri" panose="020F0502020204030204" pitchFamily="34" charset="0"/>
              <a:cs typeface="Arial" panose="020B0604020202020204" pitchFamily="34" charset="0"/>
            </a:rPr>
            <a:t>Science</a:t>
          </a:r>
          <a:r>
            <a:rPr lang="en-GB" sz="1000" i="0" baseline="0">
              <a:solidFill>
                <a:schemeClr val="dk1"/>
              </a:solidFill>
              <a:effectLst/>
              <a:latin typeface="Arial" panose="020B0604020202020204" pitchFamily="34" charset="0"/>
              <a:ea typeface="Calibri" panose="020F0502020204030204" pitchFamily="34" charset="0"/>
              <a:cs typeface="Arial" panose="020B0604020202020204" pitchFamily="34" charset="0"/>
            </a:rPr>
            <a:t> </a:t>
          </a:r>
          <a:r>
            <a:rPr lang="en-GB" sz="1000" b="1" i="0" baseline="0">
              <a:solidFill>
                <a:schemeClr val="dk1"/>
              </a:solidFill>
              <a:effectLst/>
              <a:latin typeface="Arial" panose="020B0604020202020204" pitchFamily="34" charset="0"/>
              <a:ea typeface="Calibri" panose="020F0502020204030204" pitchFamily="34" charset="0"/>
              <a:cs typeface="Arial" panose="020B0604020202020204" pitchFamily="34" charset="0"/>
            </a:rPr>
            <a:t>XX(XX)</a:t>
          </a:r>
          <a:r>
            <a:rPr lang="en-GB" sz="1000" b="0" i="0" baseline="0">
              <a:solidFill>
                <a:schemeClr val="dk1"/>
              </a:solidFill>
              <a:effectLst/>
              <a:latin typeface="Arial" panose="020B0604020202020204" pitchFamily="34" charset="0"/>
              <a:ea typeface="Calibri" panose="020F0502020204030204" pitchFamily="34" charset="0"/>
              <a:cs typeface="Arial" panose="020B0604020202020204" pitchFamily="34" charset="0"/>
            </a:rPr>
            <a:t>, ppXX-XX. </a:t>
          </a:r>
          <a:r>
            <a:rPr lang="en-GB" sz="1000">
              <a:solidFill>
                <a:schemeClr val="dk1"/>
              </a:solidFill>
              <a:effectLst/>
              <a:latin typeface="Arial" panose="020B0604020202020204" pitchFamily="34" charset="0"/>
              <a:ea typeface="+mn-ea"/>
              <a:cs typeface="Arial" panose="020B0604020202020204" pitchFamily="34" charset="0"/>
            </a:rPr>
            <a:t>For further background</a:t>
          </a:r>
          <a:r>
            <a:rPr lang="en-GB" sz="1000" baseline="0">
              <a:solidFill>
                <a:schemeClr val="dk1"/>
              </a:solidFill>
              <a:effectLst/>
              <a:latin typeface="Arial" panose="020B0604020202020204" pitchFamily="34" charset="0"/>
              <a:ea typeface="+mn-ea"/>
              <a:cs typeface="Arial" panose="020B0604020202020204" pitchFamily="34" charset="0"/>
            </a:rPr>
            <a:t> and details of the methodology, p</a:t>
          </a:r>
          <a:r>
            <a:rPr lang="en-GB" sz="1000">
              <a:solidFill>
                <a:schemeClr val="dk1"/>
              </a:solidFill>
              <a:effectLst/>
              <a:latin typeface="Arial" panose="020B0604020202020204" pitchFamily="34" charset="0"/>
              <a:ea typeface="+mn-ea"/>
              <a:cs typeface="Arial" panose="020B0604020202020204" pitchFamily="34" charset="0"/>
            </a:rPr>
            <a:t>lease</a:t>
          </a:r>
          <a:r>
            <a:rPr lang="en-GB" sz="1000" baseline="0">
              <a:solidFill>
                <a:schemeClr val="dk1"/>
              </a:solidFill>
              <a:effectLst/>
              <a:latin typeface="Arial" panose="020B0604020202020204" pitchFamily="34" charset="0"/>
              <a:ea typeface="+mn-ea"/>
              <a:cs typeface="Arial" panose="020B0604020202020204" pitchFamily="34" charset="0"/>
            </a:rPr>
            <a:t> refer to the Supplementaty Materials.</a:t>
          </a:r>
          <a:endParaRPr lang="en-GB" sz="1000">
            <a:solidFill>
              <a:schemeClr val="dk1"/>
            </a:solidFill>
            <a:effectLst/>
            <a:latin typeface="Arial" panose="020B0604020202020204" pitchFamily="34" charset="0"/>
            <a:ea typeface="Calibri" panose="020F0502020204030204" pitchFamily="34" charset="0"/>
            <a:cs typeface="Arial" panose="020B0604020202020204" pitchFamily="34" charset="0"/>
          </a:endParaRPr>
        </a:p>
        <a:p>
          <a:endParaRPr lang="en-GB" sz="1000">
            <a:solidFill>
              <a:schemeClr val="dk1"/>
            </a:solidFill>
            <a:effectLst/>
            <a:latin typeface="Arial" panose="020B0604020202020204" pitchFamily="34" charset="0"/>
            <a:ea typeface="Calibri" panose="020F0502020204030204" pitchFamily="34" charset="0"/>
            <a:cs typeface="Arial" panose="020B0604020202020204" pitchFamily="34" charset="0"/>
          </a:endParaRPr>
        </a:p>
        <a:p>
          <a:r>
            <a:rPr lang="en-GB" sz="1000">
              <a:solidFill>
                <a:schemeClr val="dk1"/>
              </a:solidFill>
              <a:effectLst/>
              <a:latin typeface="Arial" panose="020B0604020202020204" pitchFamily="34" charset="0"/>
              <a:ea typeface="Calibri" panose="020F0502020204030204" pitchFamily="34" charset="0"/>
              <a:cs typeface="Arial" panose="020B0604020202020204" pitchFamily="34" charset="0"/>
            </a:rPr>
            <a:t>The file includes historical emissions intensities</a:t>
          </a:r>
          <a:r>
            <a:rPr lang="en-GB" sz="1000" baseline="0">
              <a:solidFill>
                <a:schemeClr val="dk1"/>
              </a:solidFill>
              <a:effectLst/>
              <a:latin typeface="Arial" panose="020B0604020202020204" pitchFamily="34" charset="0"/>
              <a:ea typeface="Calibri" panose="020F0502020204030204" pitchFamily="34" charset="0"/>
              <a:cs typeface="Arial" panose="020B0604020202020204" pitchFamily="34" charset="0"/>
            </a:rPr>
            <a:t> as estimated from public company disclosure following the estimation methodology described in the Supplementary Information. Company pathways also include emissions reduction targets publicly stated by companies. Where these targets only cover a subset of a company's lifecycle footprint (for example excluding scope 3 use of sold product) or only cover a subset of business activities (e.g. only scope 1 and 2 of the upstream business), emissions intensities of the non-covered proportion of the target were assumed to remain constant. In other words, in the absence of further information provided by companies, it was assumed that they did not intend to change the emissions profile of non-covered aspects of their business.</a:t>
          </a:r>
        </a:p>
        <a:p>
          <a:endParaRPr lang="en-GB" sz="1000">
            <a:solidFill>
              <a:schemeClr val="dk1"/>
            </a:solidFill>
            <a:effectLst/>
            <a:latin typeface="Arial" panose="020B0604020202020204" pitchFamily="34" charset="0"/>
            <a:ea typeface="Calibri" panose="020F0502020204030204" pitchFamily="34" charset="0"/>
            <a:cs typeface="Arial" panose="020B0604020202020204" pitchFamily="34" charset="0"/>
          </a:endParaRPr>
        </a:p>
        <a:p>
          <a:r>
            <a:rPr lang="en-GB" sz="1000">
              <a:solidFill>
                <a:schemeClr val="dk1"/>
              </a:solidFill>
              <a:effectLst/>
              <a:latin typeface="Arial" panose="020B0604020202020204" pitchFamily="34" charset="0"/>
              <a:ea typeface="Calibri" panose="020F0502020204030204" pitchFamily="34" charset="0"/>
              <a:cs typeface="Arial" panose="020B0604020202020204" pitchFamily="34" charset="0"/>
            </a:rPr>
            <a:t>Rounding may lead to minor differences between totals and the sum of their individual components. </a:t>
          </a:r>
        </a:p>
        <a:p>
          <a:endParaRPr lang="en-GB" sz="1000">
            <a:solidFill>
              <a:schemeClr val="dk1"/>
            </a:solidFill>
            <a:effectLst/>
            <a:latin typeface="Arial" panose="020B0604020202020204" pitchFamily="34" charset="0"/>
            <a:ea typeface="Calibri" panose="020F0502020204030204" pitchFamily="34" charset="0"/>
            <a:cs typeface="Arial" panose="020B0604020202020204" pitchFamily="34" charset="0"/>
          </a:endParaRPr>
        </a:p>
        <a:p>
          <a:pPr marL="0" indent="0"/>
          <a:r>
            <a:rPr lang="en-GB" sz="1200" b="1" i="0">
              <a:solidFill>
                <a:schemeClr val="accent1"/>
              </a:solidFill>
              <a:effectLst/>
              <a:latin typeface="Arial" panose="020B0604020202020204" pitchFamily="34" charset="0"/>
              <a:ea typeface="Times New Roman" panose="02020603050405020304" pitchFamily="18" charset="0"/>
              <a:cs typeface="Arial" panose="020B0604020202020204" pitchFamily="34" charset="0"/>
            </a:rPr>
            <a:t>Data sources</a:t>
          </a:r>
          <a:endParaRPr lang="fr-FR" sz="1200" b="1" i="0">
            <a:solidFill>
              <a:schemeClr val="accent1"/>
            </a:solidFill>
            <a:effectLst/>
            <a:latin typeface="Arial" panose="020B0604020202020204" pitchFamily="34" charset="0"/>
            <a:ea typeface="Times New Roman" panose="02020603050405020304" pitchFamily="18" charset="0"/>
            <a:cs typeface="Arial" panose="020B0604020202020204" pitchFamily="34" charset="0"/>
          </a:endParaRPr>
        </a:p>
        <a:p>
          <a:r>
            <a:rPr lang="en-GB" sz="1000">
              <a:solidFill>
                <a:schemeClr val="dk1"/>
              </a:solidFill>
              <a:effectLst/>
              <a:latin typeface="Arial" panose="020B0604020202020204" pitchFamily="34" charset="0"/>
              <a:ea typeface="Calibri" panose="020F0502020204030204" pitchFamily="34" charset="0"/>
              <a:cs typeface="Arial" panose="020B0604020202020204" pitchFamily="34" charset="0"/>
            </a:rPr>
            <a:t>Historical energy</a:t>
          </a:r>
          <a:r>
            <a:rPr lang="en-GB" sz="1000" baseline="0">
              <a:solidFill>
                <a:schemeClr val="dk1"/>
              </a:solidFill>
              <a:effectLst/>
              <a:latin typeface="Arial" panose="020B0604020202020204" pitchFamily="34" charset="0"/>
              <a:ea typeface="Calibri" panose="020F0502020204030204" pitchFamily="34" charset="0"/>
              <a:cs typeface="Arial" panose="020B0604020202020204" pitchFamily="34" charset="0"/>
            </a:rPr>
            <a:t> sales data and scope 1 &amp; 2 emissions data as well as quantified GHG reduction targets were obtained from companies' public disclosure as per column "AP" in the "Data"  sheet. </a:t>
          </a:r>
        </a:p>
        <a:p>
          <a:endParaRPr lang="en-GB" sz="1000">
            <a:solidFill>
              <a:schemeClr val="dk1"/>
            </a:solidFill>
            <a:effectLst/>
            <a:latin typeface="Arial" panose="020B0604020202020204" pitchFamily="34" charset="0"/>
            <a:ea typeface="Calibri" panose="020F0502020204030204" pitchFamily="34" charset="0"/>
            <a:cs typeface="Arial" panose="020B0604020202020204" pitchFamily="34" charset="0"/>
          </a:endParaRPr>
        </a:p>
        <a:p>
          <a:r>
            <a:rPr lang="en-GB" sz="1200" b="1" i="0">
              <a:solidFill>
                <a:schemeClr val="accent1"/>
              </a:solidFill>
              <a:effectLst/>
              <a:latin typeface="Arial" panose="020B0604020202020204" pitchFamily="34" charset="0"/>
              <a:ea typeface="Times New Roman" panose="02020603050405020304" pitchFamily="18" charset="0"/>
              <a:cs typeface="Arial" panose="020B0604020202020204" pitchFamily="34" charset="0"/>
            </a:rPr>
            <a:t>Further considerations:</a:t>
          </a:r>
          <a:endParaRPr lang="en-GB" sz="1200" baseline="0">
            <a:solidFill>
              <a:schemeClr val="dk1"/>
            </a:solidFill>
            <a:effectLst/>
            <a:latin typeface="Arial" panose="020B0604020202020204" pitchFamily="34" charset="0"/>
            <a:ea typeface="Calibri" panose="020F0502020204030204" pitchFamily="34" charset="0"/>
            <a:cs typeface="Arial" panose="020B0604020202020204" pitchFamily="34" charset="0"/>
          </a:endParaRPr>
        </a:p>
        <a:p>
          <a:r>
            <a:rPr lang="en-GB" sz="1000" baseline="0">
              <a:solidFill>
                <a:schemeClr val="dk1"/>
              </a:solidFill>
              <a:effectLst/>
              <a:latin typeface="Arial" panose="020B0604020202020204" pitchFamily="34" charset="0"/>
              <a:ea typeface="Calibri" panose="020F0502020204030204" pitchFamily="34" charset="0"/>
              <a:cs typeface="Arial" panose="020B0604020202020204" pitchFamily="34" charset="0"/>
            </a:rPr>
            <a:t>Values colored in red denote target years. The values between historical data and targets, as well as between targets were linearly interpolated. Column "D" shows the latestt year for which a historical value could be calculated.</a:t>
          </a:r>
        </a:p>
        <a:p>
          <a:endParaRPr lang="en-GB" sz="1200" b="1" i="0">
            <a:solidFill>
              <a:schemeClr val="accent1"/>
            </a:solidFill>
            <a:effectLst/>
            <a:latin typeface="Arial" panose="020B0604020202020204" pitchFamily="34" charset="0"/>
            <a:ea typeface="Times New Roman" panose="02020603050405020304" pitchFamily="18"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absoluteAnchor>
    <xdr:pos x="0" y="0"/>
    <xdr:ext cx="9307763" cy="6065921"/>
    <xdr:graphicFrame macro="">
      <xdr:nvGraphicFramePr>
        <xdr:cNvPr id="2" name="Chart 1">
          <a:extLst>
            <a:ext uri="{FF2B5EF4-FFF2-40B4-BE49-F238E27FC236}">
              <a16:creationId xmlns:a16="http://schemas.microsoft.com/office/drawing/2014/main" id="{1F98A809-2D25-4DF6-B9FC-8E742C01B499}"/>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c:userShapes xmlns:c="http://schemas.openxmlformats.org/drawingml/2006/chart">
  <cdr:relSizeAnchor xmlns:cdr="http://schemas.openxmlformats.org/drawingml/2006/chartDrawing">
    <cdr:from>
      <cdr:x>0.81263</cdr:x>
      <cdr:y>0.72727</cdr:y>
    </cdr:from>
    <cdr:to>
      <cdr:x>0.85455</cdr:x>
      <cdr:y>0.7631</cdr:y>
    </cdr:to>
    <cdr:sp macro="" textlink="">
      <cdr:nvSpPr>
        <cdr:cNvPr id="2" name="TextBox 1">
          <a:extLst xmlns:a="http://schemas.openxmlformats.org/drawingml/2006/main">
            <a:ext uri="{FF2B5EF4-FFF2-40B4-BE49-F238E27FC236}">
              <a16:creationId xmlns:a16="http://schemas.microsoft.com/office/drawing/2014/main" id="{0036E3A2-5946-40F5-B7C4-F89BD4E617FA}"/>
            </a:ext>
          </a:extLst>
        </cdr:cNvPr>
        <cdr:cNvSpPr txBox="1"/>
      </cdr:nvSpPr>
      <cdr:spPr>
        <a:xfrm xmlns:a="http://schemas.openxmlformats.org/drawingml/2006/main">
          <a:off x="7559902" y="4418635"/>
          <a:ext cx="390071" cy="21771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900"/>
            <a:t>OXY</a:t>
          </a:r>
        </a:p>
      </cdr:txBody>
    </cdr:sp>
  </cdr:relSizeAnchor>
  <cdr:relSizeAnchor xmlns:cdr="http://schemas.openxmlformats.org/drawingml/2006/chartDrawing">
    <cdr:from>
      <cdr:x>0.86311</cdr:x>
      <cdr:y>0.61527</cdr:y>
    </cdr:from>
    <cdr:to>
      <cdr:x>0.9105</cdr:x>
      <cdr:y>0.6511</cdr:y>
    </cdr:to>
    <cdr:sp macro="" textlink="">
      <cdr:nvSpPr>
        <cdr:cNvPr id="3" name="TextBox 1">
          <a:extLst xmlns:a="http://schemas.openxmlformats.org/drawingml/2006/main">
            <a:ext uri="{FF2B5EF4-FFF2-40B4-BE49-F238E27FC236}">
              <a16:creationId xmlns:a16="http://schemas.microsoft.com/office/drawing/2014/main" id="{84E80FEA-033B-4AC3-91CC-1098310FA8C8}"/>
            </a:ext>
          </a:extLst>
        </cdr:cNvPr>
        <cdr:cNvSpPr txBox="1"/>
      </cdr:nvSpPr>
      <cdr:spPr>
        <a:xfrm xmlns:a="http://schemas.openxmlformats.org/drawingml/2006/main">
          <a:off x="8029575" y="3738165"/>
          <a:ext cx="440871" cy="2177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a:t>RDSA</a:t>
          </a:r>
        </a:p>
      </cdr:txBody>
    </cdr:sp>
  </cdr:relSizeAnchor>
  <cdr:relSizeAnchor xmlns:cdr="http://schemas.openxmlformats.org/drawingml/2006/chartDrawing">
    <cdr:from>
      <cdr:x>0.75893</cdr:x>
      <cdr:y>0.49873</cdr:y>
    </cdr:from>
    <cdr:to>
      <cdr:x>0.79605</cdr:x>
      <cdr:y>0.53303</cdr:y>
    </cdr:to>
    <cdr:sp macro="" textlink="">
      <cdr:nvSpPr>
        <cdr:cNvPr id="4" name="TextBox 3">
          <a:extLst xmlns:a="http://schemas.openxmlformats.org/drawingml/2006/main">
            <a:ext uri="{FF2B5EF4-FFF2-40B4-BE49-F238E27FC236}">
              <a16:creationId xmlns:a16="http://schemas.microsoft.com/office/drawing/2014/main" id="{443FA166-1836-429D-AAC4-068BD0A4568C}"/>
            </a:ext>
          </a:extLst>
        </cdr:cNvPr>
        <cdr:cNvSpPr txBox="1"/>
      </cdr:nvSpPr>
      <cdr:spPr>
        <a:xfrm xmlns:a="http://schemas.openxmlformats.org/drawingml/2006/main">
          <a:off x="7060406" y="3030141"/>
          <a:ext cx="345281" cy="2083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900"/>
            <a:t>ENI</a:t>
          </a:r>
        </a:p>
      </cdr:txBody>
    </cdr:sp>
  </cdr:relSizeAnchor>
  <cdr:relSizeAnchor xmlns:cdr="http://schemas.openxmlformats.org/drawingml/2006/chartDrawing">
    <cdr:from>
      <cdr:x>0.8119</cdr:x>
      <cdr:y>0.49203</cdr:y>
    </cdr:from>
    <cdr:to>
      <cdr:x>0.85221</cdr:x>
      <cdr:y>0.53122</cdr:y>
    </cdr:to>
    <cdr:sp macro="" textlink="">
      <cdr:nvSpPr>
        <cdr:cNvPr id="5" name="TextBox 4">
          <a:extLst xmlns:a="http://schemas.openxmlformats.org/drawingml/2006/main">
            <a:ext uri="{FF2B5EF4-FFF2-40B4-BE49-F238E27FC236}">
              <a16:creationId xmlns:a16="http://schemas.microsoft.com/office/drawing/2014/main" id="{EEEA7B84-A5F4-4788-82D1-2B672E8C0410}"/>
            </a:ext>
          </a:extLst>
        </cdr:cNvPr>
        <cdr:cNvSpPr txBox="1"/>
      </cdr:nvSpPr>
      <cdr:spPr>
        <a:xfrm xmlns:a="http://schemas.openxmlformats.org/drawingml/2006/main">
          <a:off x="7553142" y="2989385"/>
          <a:ext cx="375047" cy="2381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900"/>
            <a:t>TTE</a:t>
          </a:r>
        </a:p>
      </cdr:txBody>
    </cdr:sp>
  </cdr:relSizeAnchor>
  <cdr:relSizeAnchor xmlns:cdr="http://schemas.openxmlformats.org/drawingml/2006/chartDrawing">
    <cdr:from>
      <cdr:x>0.87815</cdr:x>
      <cdr:y>0.47876</cdr:y>
    </cdr:from>
    <cdr:to>
      <cdr:x>0.94116</cdr:x>
      <cdr:y>0.51494</cdr:y>
    </cdr:to>
    <cdr:sp macro="" textlink="">
      <cdr:nvSpPr>
        <cdr:cNvPr id="6" name="TextBox 5">
          <a:extLst xmlns:a="http://schemas.openxmlformats.org/drawingml/2006/main">
            <a:ext uri="{FF2B5EF4-FFF2-40B4-BE49-F238E27FC236}">
              <a16:creationId xmlns:a16="http://schemas.microsoft.com/office/drawing/2014/main" id="{19954F05-F272-47E5-AF0E-175713DF5449}"/>
            </a:ext>
          </a:extLst>
        </cdr:cNvPr>
        <cdr:cNvSpPr txBox="1"/>
      </cdr:nvSpPr>
      <cdr:spPr>
        <a:xfrm xmlns:a="http://schemas.openxmlformats.org/drawingml/2006/main">
          <a:off x="8169519" y="2908788"/>
          <a:ext cx="586154" cy="21980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0.95135</cdr:x>
      <cdr:y>0.53054</cdr:y>
    </cdr:from>
    <cdr:to>
      <cdr:x>0.99166</cdr:x>
      <cdr:y>0.56973</cdr:y>
    </cdr:to>
    <cdr:sp macro="" textlink="">
      <cdr:nvSpPr>
        <cdr:cNvPr id="7" name="TextBox 1">
          <a:extLst xmlns:a="http://schemas.openxmlformats.org/drawingml/2006/main">
            <a:ext uri="{FF2B5EF4-FFF2-40B4-BE49-F238E27FC236}">
              <a16:creationId xmlns:a16="http://schemas.microsoft.com/office/drawing/2014/main" id="{02EFB153-6F81-48FC-85C4-0C8E9758A0E7}"/>
            </a:ext>
          </a:extLst>
        </cdr:cNvPr>
        <cdr:cNvSpPr txBox="1"/>
      </cdr:nvSpPr>
      <cdr:spPr>
        <a:xfrm xmlns:a="http://schemas.openxmlformats.org/drawingml/2006/main">
          <a:off x="8850434" y="3223357"/>
          <a:ext cx="375047" cy="23812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a:t>REP</a:t>
          </a:r>
        </a:p>
      </cdr:txBody>
    </cdr:sp>
  </cdr:relSizeAnchor>
  <cdr:relSizeAnchor xmlns:cdr="http://schemas.openxmlformats.org/drawingml/2006/chartDrawing">
    <cdr:from>
      <cdr:x>0.73712</cdr:x>
      <cdr:y>0.33397</cdr:y>
    </cdr:from>
    <cdr:to>
      <cdr:x>0.78207</cdr:x>
      <cdr:y>0.37316</cdr:y>
    </cdr:to>
    <cdr:sp macro="" textlink="">
      <cdr:nvSpPr>
        <cdr:cNvPr id="8" name="TextBox 1">
          <a:extLst xmlns:a="http://schemas.openxmlformats.org/drawingml/2006/main">
            <a:ext uri="{FF2B5EF4-FFF2-40B4-BE49-F238E27FC236}">
              <a16:creationId xmlns:a16="http://schemas.microsoft.com/office/drawing/2014/main" id="{D7D3F3AE-FE5D-4272-9CF1-8A5392C13B21}"/>
            </a:ext>
          </a:extLst>
        </cdr:cNvPr>
        <cdr:cNvSpPr txBox="1"/>
      </cdr:nvSpPr>
      <cdr:spPr>
        <a:xfrm xmlns:a="http://schemas.openxmlformats.org/drawingml/2006/main">
          <a:off x="6857512" y="2029069"/>
          <a:ext cx="418123" cy="23812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a:t>WPL</a:t>
          </a:r>
        </a:p>
      </cdr:txBody>
    </cdr:sp>
  </cdr:relSizeAnchor>
  <cdr:relSizeAnchor xmlns:cdr="http://schemas.openxmlformats.org/drawingml/2006/chartDrawing">
    <cdr:from>
      <cdr:x>0.76784</cdr:x>
      <cdr:y>0.36773</cdr:y>
    </cdr:from>
    <cdr:to>
      <cdr:x>0.81672</cdr:x>
      <cdr:y>0.40693</cdr:y>
    </cdr:to>
    <cdr:sp macro="" textlink="">
      <cdr:nvSpPr>
        <cdr:cNvPr id="9" name="TextBox 1">
          <a:extLst xmlns:a="http://schemas.openxmlformats.org/drawingml/2006/main">
            <a:ext uri="{FF2B5EF4-FFF2-40B4-BE49-F238E27FC236}">
              <a16:creationId xmlns:a16="http://schemas.microsoft.com/office/drawing/2014/main" id="{D7D3F3AE-FE5D-4272-9CF1-8A5392C13B21}"/>
            </a:ext>
          </a:extLst>
        </cdr:cNvPr>
        <cdr:cNvSpPr txBox="1"/>
      </cdr:nvSpPr>
      <cdr:spPr>
        <a:xfrm xmlns:a="http://schemas.openxmlformats.org/drawingml/2006/main">
          <a:off x="7143261" y="2234223"/>
          <a:ext cx="454758" cy="23812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a:t>OMV</a:t>
          </a:r>
        </a:p>
      </cdr:txBody>
    </cdr:sp>
  </cdr:relSizeAnchor>
  <cdr:relSizeAnchor xmlns:cdr="http://schemas.openxmlformats.org/drawingml/2006/chartDrawing">
    <cdr:from>
      <cdr:x>0.86471</cdr:x>
      <cdr:y>0.32553</cdr:y>
    </cdr:from>
    <cdr:to>
      <cdr:x>0.90503</cdr:x>
      <cdr:y>0.36472</cdr:y>
    </cdr:to>
    <cdr:sp macro="" textlink="">
      <cdr:nvSpPr>
        <cdr:cNvPr id="10" name="TextBox 1">
          <a:extLst xmlns:a="http://schemas.openxmlformats.org/drawingml/2006/main">
            <a:ext uri="{FF2B5EF4-FFF2-40B4-BE49-F238E27FC236}">
              <a16:creationId xmlns:a16="http://schemas.microsoft.com/office/drawing/2014/main" id="{D7D3F3AE-FE5D-4272-9CF1-8A5392C13B21}"/>
            </a:ext>
          </a:extLst>
        </cdr:cNvPr>
        <cdr:cNvSpPr txBox="1"/>
      </cdr:nvSpPr>
      <cdr:spPr>
        <a:xfrm xmlns:a="http://schemas.openxmlformats.org/drawingml/2006/main">
          <a:off x="8044473" y="1977781"/>
          <a:ext cx="375047" cy="23812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a:t>BP</a:t>
          </a:r>
        </a:p>
      </cdr:txBody>
    </cdr:sp>
  </cdr:relSizeAnchor>
  <cdr:relSizeAnchor xmlns:cdr="http://schemas.openxmlformats.org/drawingml/2006/chartDrawing">
    <cdr:from>
      <cdr:x>0.94931</cdr:x>
      <cdr:y>0.30713</cdr:y>
    </cdr:from>
    <cdr:to>
      <cdr:x>0.99111</cdr:x>
      <cdr:y>0.34633</cdr:y>
    </cdr:to>
    <cdr:sp macro="" textlink="">
      <cdr:nvSpPr>
        <cdr:cNvPr id="11" name="TextBox 1">
          <a:extLst xmlns:a="http://schemas.openxmlformats.org/drawingml/2006/main">
            <a:ext uri="{FF2B5EF4-FFF2-40B4-BE49-F238E27FC236}">
              <a16:creationId xmlns:a16="http://schemas.microsoft.com/office/drawing/2014/main" id="{D7D3F3AE-FE5D-4272-9CF1-8A5392C13B21}"/>
            </a:ext>
          </a:extLst>
        </cdr:cNvPr>
        <cdr:cNvSpPr txBox="1"/>
      </cdr:nvSpPr>
      <cdr:spPr>
        <a:xfrm xmlns:a="http://schemas.openxmlformats.org/drawingml/2006/main">
          <a:off x="8831507" y="1866045"/>
          <a:ext cx="388815" cy="23812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a:t>COP</a:t>
          </a:r>
        </a:p>
      </cdr:txBody>
    </cdr:sp>
  </cdr:relSizeAnchor>
  <cdr:relSizeAnchor xmlns:cdr="http://schemas.openxmlformats.org/drawingml/2006/chartDrawing">
    <cdr:from>
      <cdr:x>0.95023</cdr:x>
      <cdr:y>0.23548</cdr:y>
    </cdr:from>
    <cdr:to>
      <cdr:x>0.99055</cdr:x>
      <cdr:y>0.27467</cdr:y>
    </cdr:to>
    <cdr:sp macro="" textlink="">
      <cdr:nvSpPr>
        <cdr:cNvPr id="12" name="TextBox 1">
          <a:extLst xmlns:a="http://schemas.openxmlformats.org/drawingml/2006/main">
            <a:ext uri="{FF2B5EF4-FFF2-40B4-BE49-F238E27FC236}">
              <a16:creationId xmlns:a16="http://schemas.microsoft.com/office/drawing/2014/main" id="{D7D3F3AE-FE5D-4272-9CF1-8A5392C13B21}"/>
            </a:ext>
          </a:extLst>
        </cdr:cNvPr>
        <cdr:cNvSpPr txBox="1"/>
      </cdr:nvSpPr>
      <cdr:spPr>
        <a:xfrm xmlns:a="http://schemas.openxmlformats.org/drawingml/2006/main">
          <a:off x="8840055" y="1430704"/>
          <a:ext cx="375047" cy="23812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a:t>CVE</a:t>
          </a:r>
        </a:p>
      </cdr:txBody>
    </cdr:sp>
  </cdr:relSizeAnchor>
  <cdr:relSizeAnchor xmlns:cdr="http://schemas.openxmlformats.org/drawingml/2006/chartDrawing">
    <cdr:from>
      <cdr:x>0.48042</cdr:x>
      <cdr:y>0.14205</cdr:y>
    </cdr:from>
    <cdr:to>
      <cdr:x>0.52074</cdr:x>
      <cdr:y>0.18125</cdr:y>
    </cdr:to>
    <cdr:sp macro="" textlink="">
      <cdr:nvSpPr>
        <cdr:cNvPr id="13" name="TextBox 1">
          <a:extLst xmlns:a="http://schemas.openxmlformats.org/drawingml/2006/main">
            <a:ext uri="{FF2B5EF4-FFF2-40B4-BE49-F238E27FC236}">
              <a16:creationId xmlns:a16="http://schemas.microsoft.com/office/drawing/2014/main" id="{D7D3F3AE-FE5D-4272-9CF1-8A5392C13B21}"/>
            </a:ext>
          </a:extLst>
        </cdr:cNvPr>
        <cdr:cNvSpPr txBox="1"/>
      </cdr:nvSpPr>
      <cdr:spPr>
        <a:xfrm xmlns:a="http://schemas.openxmlformats.org/drawingml/2006/main">
          <a:off x="4470780" y="863235"/>
          <a:ext cx="375215" cy="23821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a:t>SU</a:t>
          </a:r>
        </a:p>
      </cdr:txBody>
    </cdr:sp>
  </cdr:relSizeAnchor>
  <cdr:relSizeAnchor xmlns:cdr="http://schemas.openxmlformats.org/drawingml/2006/chartDrawing">
    <cdr:from>
      <cdr:x>0.30487</cdr:x>
      <cdr:y>0.14453</cdr:y>
    </cdr:from>
    <cdr:to>
      <cdr:x>0.34667</cdr:x>
      <cdr:y>0.18373</cdr:y>
    </cdr:to>
    <cdr:sp macro="" textlink="">
      <cdr:nvSpPr>
        <cdr:cNvPr id="14" name="TextBox 1">
          <a:extLst xmlns:a="http://schemas.openxmlformats.org/drawingml/2006/main">
            <a:ext uri="{FF2B5EF4-FFF2-40B4-BE49-F238E27FC236}">
              <a16:creationId xmlns:a16="http://schemas.microsoft.com/office/drawing/2014/main" id="{C0E7D1AA-D469-49AB-990F-DB9A5DC48CBF}"/>
            </a:ext>
          </a:extLst>
        </cdr:cNvPr>
        <cdr:cNvSpPr txBox="1"/>
      </cdr:nvSpPr>
      <cdr:spPr>
        <a:xfrm xmlns:a="http://schemas.openxmlformats.org/drawingml/2006/main">
          <a:off x="2836252" y="878133"/>
          <a:ext cx="388815" cy="23812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a:t>IMO</a:t>
          </a:r>
        </a:p>
      </cdr:txBody>
    </cdr:sp>
  </cdr:relSizeAnchor>
  <cdr:relSizeAnchor xmlns:cdr="http://schemas.openxmlformats.org/drawingml/2006/chartDrawing">
    <cdr:from>
      <cdr:x>0.50788</cdr:x>
      <cdr:y>0.17444</cdr:y>
    </cdr:from>
    <cdr:to>
      <cdr:x>0.56307</cdr:x>
      <cdr:y>0.21363</cdr:y>
    </cdr:to>
    <cdr:sp macro="" textlink="">
      <cdr:nvSpPr>
        <cdr:cNvPr id="15" name="TextBox 1">
          <a:extLst xmlns:a="http://schemas.openxmlformats.org/drawingml/2006/main">
            <a:ext uri="{FF2B5EF4-FFF2-40B4-BE49-F238E27FC236}">
              <a16:creationId xmlns:a16="http://schemas.microsoft.com/office/drawing/2014/main" id="{D23E57EF-E272-4410-B137-E9063CD0A86B}"/>
            </a:ext>
          </a:extLst>
        </cdr:cNvPr>
        <cdr:cNvSpPr txBox="1"/>
      </cdr:nvSpPr>
      <cdr:spPr>
        <a:xfrm xmlns:a="http://schemas.openxmlformats.org/drawingml/2006/main">
          <a:off x="4724855" y="1059821"/>
          <a:ext cx="513372" cy="23812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a:t>ENEOS</a:t>
          </a:r>
        </a:p>
      </cdr:txBody>
    </cdr:sp>
  </cdr:relSizeAnchor>
  <cdr:relSizeAnchor xmlns:cdr="http://schemas.openxmlformats.org/drawingml/2006/chartDrawing">
    <cdr:from>
      <cdr:x>0.3298</cdr:x>
      <cdr:y>0.0241</cdr:y>
    </cdr:from>
    <cdr:to>
      <cdr:x>0.37317</cdr:x>
      <cdr:y>0.0633</cdr:y>
    </cdr:to>
    <cdr:sp macro="" textlink="">
      <cdr:nvSpPr>
        <cdr:cNvPr id="17" name="TextBox 1">
          <a:extLst xmlns:a="http://schemas.openxmlformats.org/drawingml/2006/main">
            <a:ext uri="{FF2B5EF4-FFF2-40B4-BE49-F238E27FC236}">
              <a16:creationId xmlns:a16="http://schemas.microsoft.com/office/drawing/2014/main" id="{D2295690-520E-43A7-8C2C-F5E8354BBD13}"/>
            </a:ext>
          </a:extLst>
        </cdr:cNvPr>
        <cdr:cNvSpPr txBox="1"/>
      </cdr:nvSpPr>
      <cdr:spPr>
        <a:xfrm xmlns:a="http://schemas.openxmlformats.org/drawingml/2006/main">
          <a:off x="3068127" y="146438"/>
          <a:ext cx="403470" cy="23812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a:t>MPC</a:t>
          </a:r>
        </a:p>
      </cdr:txBody>
    </cdr:sp>
  </cdr:relSizeAnchor>
  <cdr:relSizeAnchor xmlns:cdr="http://schemas.openxmlformats.org/drawingml/2006/chartDrawing">
    <cdr:from>
      <cdr:x>0.35148</cdr:x>
      <cdr:y>0.0633</cdr:y>
    </cdr:from>
    <cdr:to>
      <cdr:x>0.35197</cdr:x>
      <cdr:y>0.19404</cdr:y>
    </cdr:to>
    <cdr:cxnSp macro="">
      <cdr:nvCxnSpPr>
        <cdr:cNvPr id="19" name="Straight Connector 18">
          <a:extLst xmlns:a="http://schemas.openxmlformats.org/drawingml/2006/main">
            <a:ext uri="{FF2B5EF4-FFF2-40B4-BE49-F238E27FC236}">
              <a16:creationId xmlns:a16="http://schemas.microsoft.com/office/drawing/2014/main" id="{B5FBE072-2B17-4E98-B3F1-019EFF63AFF7}"/>
            </a:ext>
          </a:extLst>
        </cdr:cNvPr>
        <cdr:cNvCxnSpPr>
          <a:stCxn xmlns:a="http://schemas.openxmlformats.org/drawingml/2006/main" id="17" idx="2"/>
        </cdr:cNvCxnSpPr>
      </cdr:nvCxnSpPr>
      <cdr:spPr>
        <a:xfrm xmlns:a="http://schemas.openxmlformats.org/drawingml/2006/main">
          <a:off x="3269862" y="384563"/>
          <a:ext cx="4581" cy="794380"/>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0.22015</cdr:x>
      <cdr:y>0.02384</cdr:y>
    </cdr:from>
    <cdr:to>
      <cdr:x>0.28369</cdr:x>
      <cdr:y>0.18477</cdr:y>
    </cdr:to>
    <cdr:grpSp>
      <cdr:nvGrpSpPr>
        <cdr:cNvPr id="21" name="Group 20">
          <a:extLst xmlns:a="http://schemas.openxmlformats.org/drawingml/2006/main">
            <a:ext uri="{FF2B5EF4-FFF2-40B4-BE49-F238E27FC236}">
              <a16:creationId xmlns:a16="http://schemas.microsoft.com/office/drawing/2014/main" id="{B9BA08DC-19B0-4D93-B520-705B1FB1E2BC}"/>
            </a:ext>
          </a:extLst>
        </cdr:cNvPr>
        <cdr:cNvGrpSpPr/>
      </cdr:nvGrpSpPr>
      <cdr:grpSpPr>
        <a:xfrm xmlns:a="http://schemas.openxmlformats.org/drawingml/2006/main">
          <a:off x="2049104" y="144612"/>
          <a:ext cx="591415" cy="976188"/>
          <a:chOff x="13607" y="-108857"/>
          <a:chExt cx="591102" cy="977722"/>
        </a:xfrm>
      </cdr:grpSpPr>
      <cdr:sp macro="" textlink="">
        <cdr:nvSpPr>
          <cdr:cNvPr id="22" name="TextBox 1">
            <a:extLst xmlns:a="http://schemas.openxmlformats.org/drawingml/2006/main">
              <a:ext uri="{FF2B5EF4-FFF2-40B4-BE49-F238E27FC236}">
                <a16:creationId xmlns:a16="http://schemas.microsoft.com/office/drawing/2014/main" id="{DC5CB591-FA79-4C15-9386-C7A50BBC8A9C}"/>
              </a:ext>
            </a:extLst>
          </cdr:cNvPr>
          <cdr:cNvSpPr txBox="1"/>
        </cdr:nvSpPr>
        <cdr:spPr>
          <a:xfrm xmlns:a="http://schemas.openxmlformats.org/drawingml/2006/main">
            <a:off x="13607" y="-108857"/>
            <a:ext cx="591102" cy="23812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a:t>SINOPEC</a:t>
            </a:r>
          </a:p>
        </cdr:txBody>
      </cdr:sp>
      <cdr:cxnSp macro="">
        <cdr:nvCxnSpPr>
          <cdr:cNvPr id="23" name="Straight Connector 22">
            <a:extLst xmlns:a="http://schemas.openxmlformats.org/drawingml/2006/main">
              <a:ext uri="{FF2B5EF4-FFF2-40B4-BE49-F238E27FC236}">
                <a16:creationId xmlns:a16="http://schemas.microsoft.com/office/drawing/2014/main" id="{9A4DBD46-6445-4BA4-A21B-41FC78D7399E}"/>
              </a:ext>
            </a:extLst>
          </cdr:cNvPr>
          <cdr:cNvCxnSpPr>
            <a:stCxn xmlns:a="http://schemas.openxmlformats.org/drawingml/2006/main" id="22" idx="2"/>
          </cdr:cNvCxnSpPr>
        </cdr:nvCxnSpPr>
        <cdr:spPr>
          <a:xfrm xmlns:a="http://schemas.openxmlformats.org/drawingml/2006/main" flipH="1">
            <a:off x="305944" y="129268"/>
            <a:ext cx="3214" cy="739597"/>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grpSp>
  </cdr:relSizeAnchor>
  <cdr:relSizeAnchor xmlns:cdr="http://schemas.openxmlformats.org/drawingml/2006/chartDrawing">
    <cdr:from>
      <cdr:x>0.07122</cdr:x>
      <cdr:y>0.02135</cdr:y>
    </cdr:from>
    <cdr:to>
      <cdr:x>0.12406</cdr:x>
      <cdr:y>0.20588</cdr:y>
    </cdr:to>
    <cdr:grpSp>
      <cdr:nvGrpSpPr>
        <cdr:cNvPr id="25" name="Group 24">
          <a:extLst xmlns:a="http://schemas.openxmlformats.org/drawingml/2006/main">
            <a:ext uri="{FF2B5EF4-FFF2-40B4-BE49-F238E27FC236}">
              <a16:creationId xmlns:a16="http://schemas.microsoft.com/office/drawing/2014/main" id="{AB540480-5A58-4653-B8A4-4A72B0A40885}"/>
            </a:ext>
          </a:extLst>
        </cdr:cNvPr>
        <cdr:cNvGrpSpPr/>
      </cdr:nvGrpSpPr>
      <cdr:grpSpPr>
        <a:xfrm xmlns:a="http://schemas.openxmlformats.org/drawingml/2006/main">
          <a:off x="662899" y="129507"/>
          <a:ext cx="491822" cy="1119345"/>
          <a:chOff x="-88072" y="-27999"/>
          <a:chExt cx="491542" cy="873322"/>
        </a:xfrm>
      </cdr:grpSpPr>
      <cdr:sp macro="" textlink="">
        <cdr:nvSpPr>
          <cdr:cNvPr id="26" name="TextBox 1">
            <a:extLst xmlns:a="http://schemas.openxmlformats.org/drawingml/2006/main">
              <a:ext uri="{FF2B5EF4-FFF2-40B4-BE49-F238E27FC236}">
                <a16:creationId xmlns:a16="http://schemas.microsoft.com/office/drawing/2014/main" id="{E0F72189-CBFA-4D24-9CB8-CD592824D851}"/>
              </a:ext>
            </a:extLst>
          </cdr:cNvPr>
          <cdr:cNvSpPr txBox="1"/>
        </cdr:nvSpPr>
        <cdr:spPr>
          <a:xfrm xmlns:a="http://schemas.openxmlformats.org/drawingml/2006/main">
            <a:off x="-88072" y="-27999"/>
            <a:ext cx="491542" cy="18710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a:t>PETR4</a:t>
            </a:r>
          </a:p>
        </cdr:txBody>
      </cdr:sp>
      <cdr:cxnSp macro="">
        <cdr:nvCxnSpPr>
          <cdr:cNvPr id="27" name="Straight Connector 26">
            <a:extLst xmlns:a="http://schemas.openxmlformats.org/drawingml/2006/main">
              <a:ext uri="{FF2B5EF4-FFF2-40B4-BE49-F238E27FC236}">
                <a16:creationId xmlns:a16="http://schemas.microsoft.com/office/drawing/2014/main" id="{05B59A63-EE45-41BB-8220-8BB5F3089517}"/>
              </a:ext>
            </a:extLst>
          </cdr:cNvPr>
          <cdr:cNvCxnSpPr>
            <a:stCxn xmlns:a="http://schemas.openxmlformats.org/drawingml/2006/main" id="26" idx="2"/>
          </cdr:cNvCxnSpPr>
        </cdr:nvCxnSpPr>
        <cdr:spPr>
          <a:xfrm xmlns:a="http://schemas.openxmlformats.org/drawingml/2006/main">
            <a:off x="157699" y="159107"/>
            <a:ext cx="988" cy="686216"/>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grpSp>
  </cdr:relSizeAnchor>
  <cdr:relSizeAnchor xmlns:cdr="http://schemas.openxmlformats.org/drawingml/2006/chartDrawing">
    <cdr:from>
      <cdr:x>0.54128</cdr:x>
      <cdr:y>0.22575</cdr:y>
    </cdr:from>
    <cdr:to>
      <cdr:x>0.58964</cdr:x>
      <cdr:y>0.26495</cdr:y>
    </cdr:to>
    <cdr:sp macro="" textlink="">
      <cdr:nvSpPr>
        <cdr:cNvPr id="31" name="TextBox 1">
          <a:extLst xmlns:a="http://schemas.openxmlformats.org/drawingml/2006/main">
            <a:ext uri="{FF2B5EF4-FFF2-40B4-BE49-F238E27FC236}">
              <a16:creationId xmlns:a16="http://schemas.microsoft.com/office/drawing/2014/main" id="{CD2FC7AE-848E-4D21-999E-7251F3A795F9}"/>
            </a:ext>
          </a:extLst>
        </cdr:cNvPr>
        <cdr:cNvSpPr txBox="1"/>
      </cdr:nvSpPr>
      <cdr:spPr>
        <a:xfrm xmlns:a="http://schemas.openxmlformats.org/drawingml/2006/main">
          <a:off x="5035550" y="1371600"/>
          <a:ext cx="449872" cy="23812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a:t>ROSN</a:t>
          </a:r>
        </a:p>
      </cdr:txBody>
    </cdr:sp>
  </cdr:relSizeAnchor>
  <cdr:relSizeAnchor xmlns:cdr="http://schemas.openxmlformats.org/drawingml/2006/chartDrawing">
    <cdr:from>
      <cdr:x>0.34277</cdr:x>
      <cdr:y>0.09697</cdr:y>
    </cdr:from>
    <cdr:to>
      <cdr:x>0.40732</cdr:x>
      <cdr:y>0.23789</cdr:y>
    </cdr:to>
    <cdr:grpSp>
      <cdr:nvGrpSpPr>
        <cdr:cNvPr id="39" name="Group 38">
          <a:extLst xmlns:a="http://schemas.openxmlformats.org/drawingml/2006/main">
            <a:ext uri="{FF2B5EF4-FFF2-40B4-BE49-F238E27FC236}">
              <a16:creationId xmlns:a16="http://schemas.microsoft.com/office/drawing/2014/main" id="{3ED6883C-B76A-42E1-BF7E-E63C6C27B7B4}"/>
            </a:ext>
          </a:extLst>
        </cdr:cNvPr>
        <cdr:cNvGrpSpPr/>
      </cdr:nvGrpSpPr>
      <cdr:grpSpPr>
        <a:xfrm xmlns:a="http://schemas.openxmlformats.org/drawingml/2006/main">
          <a:off x="3190422" y="588212"/>
          <a:ext cx="600816" cy="854810"/>
          <a:chOff x="3188804" y="589170"/>
          <a:chExt cx="600489" cy="856145"/>
        </a:xfrm>
      </cdr:grpSpPr>
      <cdr:sp macro="" textlink="">
        <cdr:nvSpPr>
          <cdr:cNvPr id="32" name="TextBox 1">
            <a:extLst xmlns:a="http://schemas.openxmlformats.org/drawingml/2006/main">
              <a:ext uri="{FF2B5EF4-FFF2-40B4-BE49-F238E27FC236}">
                <a16:creationId xmlns:a16="http://schemas.microsoft.com/office/drawing/2014/main" id="{58D679F7-A2F0-460E-8658-D50D0BA214D0}"/>
              </a:ext>
            </a:extLst>
          </cdr:cNvPr>
          <cdr:cNvSpPr txBox="1"/>
        </cdr:nvSpPr>
        <cdr:spPr>
          <a:xfrm xmlns:a="http://schemas.openxmlformats.org/drawingml/2006/main">
            <a:off x="3413540" y="589170"/>
            <a:ext cx="375753" cy="23812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a:t>VLO</a:t>
            </a:r>
          </a:p>
        </cdr:txBody>
      </cdr:sp>
      <cdr:cxnSp macro="">
        <cdr:nvCxnSpPr>
          <cdr:cNvPr id="34" name="Straight Connector 33">
            <a:extLst xmlns:a="http://schemas.openxmlformats.org/drawingml/2006/main">
              <a:ext uri="{FF2B5EF4-FFF2-40B4-BE49-F238E27FC236}">
                <a16:creationId xmlns:a16="http://schemas.microsoft.com/office/drawing/2014/main" id="{7F8CADF3-C591-4518-9DDB-D4EB2DB294CB}"/>
              </a:ext>
            </a:extLst>
          </cdr:cNvPr>
          <cdr:cNvCxnSpPr/>
        </cdr:nvCxnSpPr>
        <cdr:spPr>
          <a:xfrm xmlns:a="http://schemas.openxmlformats.org/drawingml/2006/main" flipH="1">
            <a:off x="3188804" y="828261"/>
            <a:ext cx="405848" cy="617054"/>
          </a:xfrm>
          <a:prstGeom xmlns:a="http://schemas.openxmlformats.org/drawingml/2006/main" prst="line">
            <a:avLst/>
          </a:prstGeom>
          <a:ln xmlns:a="http://schemas.openxmlformats.org/drawingml/2006/main" w="6350">
            <a:solidFill>
              <a:sysClr val="windowText" lastClr="00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grpSp>
  </cdr:relSizeAnchor>
  <cdr:relSizeAnchor xmlns:cdr="http://schemas.openxmlformats.org/drawingml/2006/chartDrawing">
    <cdr:from>
      <cdr:x>0.15397</cdr:x>
      <cdr:y>0.02271</cdr:y>
    </cdr:from>
    <cdr:to>
      <cdr:x>0.24302</cdr:x>
      <cdr:y>0.22658</cdr:y>
    </cdr:to>
    <cdr:grpSp>
      <cdr:nvGrpSpPr>
        <cdr:cNvPr id="35" name="Group 34">
          <a:extLst xmlns:a="http://schemas.openxmlformats.org/drawingml/2006/main">
            <a:ext uri="{FF2B5EF4-FFF2-40B4-BE49-F238E27FC236}">
              <a16:creationId xmlns:a16="http://schemas.microsoft.com/office/drawing/2014/main" id="{190409B7-7D2D-496E-9F43-3E3D18F798B9}"/>
            </a:ext>
          </a:extLst>
        </cdr:cNvPr>
        <cdr:cNvGrpSpPr/>
      </cdr:nvGrpSpPr>
      <cdr:grpSpPr>
        <a:xfrm xmlns:a="http://schemas.openxmlformats.org/drawingml/2006/main">
          <a:off x="1433116" y="137757"/>
          <a:ext cx="828857" cy="1236659"/>
          <a:chOff x="10783" y="-22400"/>
          <a:chExt cx="828485" cy="964861"/>
        </a:xfrm>
      </cdr:grpSpPr>
      <cdr:sp macro="" textlink="">
        <cdr:nvSpPr>
          <cdr:cNvPr id="36" name="TextBox 1">
            <a:extLst xmlns:a="http://schemas.openxmlformats.org/drawingml/2006/main">
              <a:ext uri="{FF2B5EF4-FFF2-40B4-BE49-F238E27FC236}">
                <a16:creationId xmlns:a16="http://schemas.microsoft.com/office/drawing/2014/main" id="{4D4D8D3D-6783-4C5F-9408-747D98BD68FC}"/>
              </a:ext>
            </a:extLst>
          </cdr:cNvPr>
          <cdr:cNvSpPr txBox="1"/>
        </cdr:nvSpPr>
        <cdr:spPr>
          <a:xfrm xmlns:a="http://schemas.openxmlformats.org/drawingml/2006/main">
            <a:off x="10783" y="-22400"/>
            <a:ext cx="440296" cy="17529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a:t>TATN</a:t>
            </a:r>
          </a:p>
        </cdr:txBody>
      </cdr:sp>
      <cdr:cxnSp macro="">
        <cdr:nvCxnSpPr>
          <cdr:cNvPr id="37" name="Straight Connector 36">
            <a:extLst xmlns:a="http://schemas.openxmlformats.org/drawingml/2006/main">
              <a:ext uri="{FF2B5EF4-FFF2-40B4-BE49-F238E27FC236}">
                <a16:creationId xmlns:a16="http://schemas.microsoft.com/office/drawing/2014/main" id="{89273355-02C8-44A9-AA97-70C1BF6B2230}"/>
              </a:ext>
            </a:extLst>
          </cdr:cNvPr>
          <cdr:cNvCxnSpPr>
            <a:stCxn xmlns:a="http://schemas.openxmlformats.org/drawingml/2006/main" id="36" idx="2"/>
          </cdr:cNvCxnSpPr>
        </cdr:nvCxnSpPr>
        <cdr:spPr>
          <a:xfrm xmlns:a="http://schemas.openxmlformats.org/drawingml/2006/main">
            <a:off x="230931" y="152890"/>
            <a:ext cx="608337" cy="789571"/>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grpSp>
  </cdr:relSizeAnchor>
  <cdr:relSizeAnchor xmlns:cdr="http://schemas.openxmlformats.org/drawingml/2006/chartDrawing">
    <cdr:from>
      <cdr:x>0.37093</cdr:x>
      <cdr:y>0.22375</cdr:y>
    </cdr:from>
    <cdr:to>
      <cdr:x>0.41711</cdr:x>
      <cdr:y>0.26295</cdr:y>
    </cdr:to>
    <cdr:sp macro="" textlink="">
      <cdr:nvSpPr>
        <cdr:cNvPr id="40" name="TextBox 1">
          <a:extLst xmlns:a="http://schemas.openxmlformats.org/drawingml/2006/main">
            <a:ext uri="{FF2B5EF4-FFF2-40B4-BE49-F238E27FC236}">
              <a16:creationId xmlns:a16="http://schemas.microsoft.com/office/drawing/2014/main" id="{C3E9F3AE-B68B-4F80-A0E3-730ED5F75CE2}"/>
            </a:ext>
          </a:extLst>
        </cdr:cNvPr>
        <cdr:cNvSpPr txBox="1"/>
      </cdr:nvSpPr>
      <cdr:spPr>
        <a:xfrm xmlns:a="http://schemas.openxmlformats.org/drawingml/2006/main">
          <a:off x="3450810" y="1359452"/>
          <a:ext cx="429592" cy="23812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a:t>XOM</a:t>
          </a:r>
        </a:p>
      </cdr:txBody>
    </cdr:sp>
  </cdr:relSizeAnchor>
  <cdr:relSizeAnchor xmlns:cdr="http://schemas.openxmlformats.org/drawingml/2006/chartDrawing">
    <cdr:from>
      <cdr:x>0.34455</cdr:x>
      <cdr:y>0.24266</cdr:y>
    </cdr:from>
    <cdr:to>
      <cdr:x>0.37037</cdr:x>
      <cdr:y>0.25016</cdr:y>
    </cdr:to>
    <cdr:cxnSp macro="">
      <cdr:nvCxnSpPr>
        <cdr:cNvPr id="42" name="Straight Connector 41">
          <a:extLst xmlns:a="http://schemas.openxmlformats.org/drawingml/2006/main">
            <a:ext uri="{FF2B5EF4-FFF2-40B4-BE49-F238E27FC236}">
              <a16:creationId xmlns:a16="http://schemas.microsoft.com/office/drawing/2014/main" id="{6584FC6E-5BFF-45D2-BBCB-43F30FFCDCFB}"/>
            </a:ext>
          </a:extLst>
        </cdr:cNvPr>
        <cdr:cNvCxnSpPr/>
      </cdr:nvCxnSpPr>
      <cdr:spPr>
        <a:xfrm xmlns:a="http://schemas.openxmlformats.org/drawingml/2006/main" flipH="1">
          <a:off x="3205370" y="1474304"/>
          <a:ext cx="240195" cy="45555"/>
        </a:xfrm>
        <a:prstGeom xmlns:a="http://schemas.openxmlformats.org/drawingml/2006/main" prst="line">
          <a:avLst/>
        </a:prstGeom>
        <a:ln xmlns:a="http://schemas.openxmlformats.org/drawingml/2006/main" w="6350">
          <a:solidFill>
            <a:sysClr val="windowText" lastClr="00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0.43166</cdr:x>
      <cdr:y>0.02263</cdr:y>
    </cdr:from>
    <cdr:to>
      <cdr:x>0.47339</cdr:x>
      <cdr:y>0.06183</cdr:y>
    </cdr:to>
    <cdr:sp macro="" textlink="">
      <cdr:nvSpPr>
        <cdr:cNvPr id="43" name="TextBox 1">
          <a:extLst xmlns:a="http://schemas.openxmlformats.org/drawingml/2006/main">
            <a:ext uri="{FF2B5EF4-FFF2-40B4-BE49-F238E27FC236}">
              <a16:creationId xmlns:a16="http://schemas.microsoft.com/office/drawing/2014/main" id="{4AE73396-7B58-4159-BABE-06D34593EB57}"/>
            </a:ext>
          </a:extLst>
        </cdr:cNvPr>
        <cdr:cNvSpPr txBox="1"/>
      </cdr:nvSpPr>
      <cdr:spPr>
        <a:xfrm xmlns:a="http://schemas.openxmlformats.org/drawingml/2006/main">
          <a:off x="4015803" y="137511"/>
          <a:ext cx="388178" cy="23812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a:t>PXD</a:t>
          </a:r>
        </a:p>
      </cdr:txBody>
    </cdr:sp>
  </cdr:relSizeAnchor>
  <cdr:relSizeAnchor xmlns:cdr="http://schemas.openxmlformats.org/drawingml/2006/chartDrawing">
    <cdr:from>
      <cdr:x>0.72498</cdr:x>
      <cdr:y>0.28806</cdr:y>
    </cdr:from>
    <cdr:to>
      <cdr:x>0.76671</cdr:x>
      <cdr:y>0.32725</cdr:y>
    </cdr:to>
    <cdr:sp macro="" textlink="">
      <cdr:nvSpPr>
        <cdr:cNvPr id="44" name="TextBox 1">
          <a:extLst xmlns:a="http://schemas.openxmlformats.org/drawingml/2006/main">
            <a:ext uri="{FF2B5EF4-FFF2-40B4-BE49-F238E27FC236}">
              <a16:creationId xmlns:a16="http://schemas.microsoft.com/office/drawing/2014/main" id="{BDB41D3D-594F-467C-8759-085D1F65CCD7}"/>
            </a:ext>
          </a:extLst>
        </cdr:cNvPr>
        <cdr:cNvSpPr txBox="1"/>
      </cdr:nvSpPr>
      <cdr:spPr>
        <a:xfrm xmlns:a="http://schemas.openxmlformats.org/drawingml/2006/main">
          <a:off x="6746570" y="1750538"/>
          <a:ext cx="388337" cy="2381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a:t>EOG</a:t>
          </a:r>
        </a:p>
      </cdr:txBody>
    </cdr:sp>
  </cdr:relSizeAnchor>
  <cdr:relSizeAnchor xmlns:cdr="http://schemas.openxmlformats.org/drawingml/2006/chartDrawing">
    <cdr:from>
      <cdr:x>0.63936</cdr:x>
      <cdr:y>0.31305</cdr:y>
    </cdr:from>
    <cdr:to>
      <cdr:x>0.68109</cdr:x>
      <cdr:y>0.35224</cdr:y>
    </cdr:to>
    <cdr:sp macro="" textlink="">
      <cdr:nvSpPr>
        <cdr:cNvPr id="45" name="TextBox 1">
          <a:extLst xmlns:a="http://schemas.openxmlformats.org/drawingml/2006/main">
            <a:ext uri="{FF2B5EF4-FFF2-40B4-BE49-F238E27FC236}">
              <a16:creationId xmlns:a16="http://schemas.microsoft.com/office/drawing/2014/main" id="{BDB41D3D-594F-467C-8759-085D1F65CCD7}"/>
            </a:ext>
          </a:extLst>
        </cdr:cNvPr>
        <cdr:cNvSpPr txBox="1"/>
      </cdr:nvSpPr>
      <cdr:spPr>
        <a:xfrm xmlns:a="http://schemas.openxmlformats.org/drawingml/2006/main">
          <a:off x="5948016" y="1901964"/>
          <a:ext cx="388178" cy="23812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a:t>STO</a:t>
          </a:r>
        </a:p>
      </cdr:txBody>
    </cdr:sp>
  </cdr:relSizeAnchor>
  <cdr:relSizeAnchor xmlns:cdr="http://schemas.openxmlformats.org/drawingml/2006/chartDrawing">
    <cdr:from>
      <cdr:x>0.54352</cdr:x>
      <cdr:y>0.61814</cdr:y>
    </cdr:from>
    <cdr:to>
      <cdr:x>0.59638</cdr:x>
      <cdr:y>0.65733</cdr:y>
    </cdr:to>
    <cdr:sp macro="" textlink="">
      <cdr:nvSpPr>
        <cdr:cNvPr id="46" name="TextBox 1">
          <a:extLst xmlns:a="http://schemas.openxmlformats.org/drawingml/2006/main">
            <a:ext uri="{FF2B5EF4-FFF2-40B4-BE49-F238E27FC236}">
              <a16:creationId xmlns:a16="http://schemas.microsoft.com/office/drawing/2014/main" id="{BDB41D3D-594F-467C-8759-085D1F65CCD7}"/>
            </a:ext>
          </a:extLst>
        </cdr:cNvPr>
        <cdr:cNvSpPr txBox="1"/>
      </cdr:nvSpPr>
      <cdr:spPr>
        <a:xfrm xmlns:a="http://schemas.openxmlformats.org/drawingml/2006/main">
          <a:off x="5057943" y="3756389"/>
          <a:ext cx="491912" cy="2381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a:t>NESTE</a:t>
          </a:r>
        </a:p>
      </cdr:txBody>
    </cdr:sp>
  </cdr:relSizeAnchor>
  <cdr:relSizeAnchor xmlns:cdr="http://schemas.openxmlformats.org/drawingml/2006/chartDrawing">
    <cdr:from>
      <cdr:x>0.08247</cdr:x>
      <cdr:y>0.36621</cdr:y>
    </cdr:from>
    <cdr:to>
      <cdr:x>0.12954</cdr:x>
      <cdr:y>0.40541</cdr:y>
    </cdr:to>
    <cdr:sp macro="" textlink="">
      <cdr:nvSpPr>
        <cdr:cNvPr id="47" name="TextBox 1">
          <a:extLst xmlns:a="http://schemas.openxmlformats.org/drawingml/2006/main">
            <a:ext uri="{FF2B5EF4-FFF2-40B4-BE49-F238E27FC236}">
              <a16:creationId xmlns:a16="http://schemas.microsoft.com/office/drawing/2014/main" id="{BDB41D3D-594F-467C-8759-085D1F65CCD7}"/>
            </a:ext>
          </a:extLst>
        </cdr:cNvPr>
        <cdr:cNvSpPr txBox="1"/>
      </cdr:nvSpPr>
      <cdr:spPr>
        <a:xfrm xmlns:a="http://schemas.openxmlformats.org/drawingml/2006/main">
          <a:off x="767246" y="2224985"/>
          <a:ext cx="437874" cy="23812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a:t>NVTK</a:t>
          </a:r>
        </a:p>
      </cdr:txBody>
    </cdr:sp>
  </cdr:relSizeAnchor>
  <cdr:relSizeAnchor xmlns:cdr="http://schemas.openxmlformats.org/drawingml/2006/chartDrawing">
    <cdr:from>
      <cdr:x>0.1212</cdr:x>
      <cdr:y>0.28374</cdr:y>
    </cdr:from>
    <cdr:to>
      <cdr:x>0.16782</cdr:x>
      <cdr:y>0.32293</cdr:y>
    </cdr:to>
    <cdr:sp macro="" textlink="">
      <cdr:nvSpPr>
        <cdr:cNvPr id="48" name="TextBox 1">
          <a:extLst xmlns:a="http://schemas.openxmlformats.org/drawingml/2006/main">
            <a:ext uri="{FF2B5EF4-FFF2-40B4-BE49-F238E27FC236}">
              <a16:creationId xmlns:a16="http://schemas.microsoft.com/office/drawing/2014/main" id="{BDB41D3D-594F-467C-8759-085D1F65CCD7}"/>
            </a:ext>
          </a:extLst>
        </cdr:cNvPr>
        <cdr:cNvSpPr txBox="1"/>
      </cdr:nvSpPr>
      <cdr:spPr>
        <a:xfrm xmlns:a="http://schemas.openxmlformats.org/drawingml/2006/main">
          <a:off x="1127540" y="1723887"/>
          <a:ext cx="433732" cy="23812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a:t>GALP</a:t>
          </a:r>
        </a:p>
      </cdr:txBody>
    </cdr:sp>
  </cdr:relSizeAnchor>
  <cdr:relSizeAnchor xmlns:cdr="http://schemas.openxmlformats.org/drawingml/2006/chartDrawing">
    <cdr:from>
      <cdr:x>0.39561</cdr:x>
      <cdr:y>0.51734</cdr:y>
    </cdr:from>
    <cdr:to>
      <cdr:x>0.44624</cdr:x>
      <cdr:y>0.55653</cdr:y>
    </cdr:to>
    <cdr:sp macro="" textlink="">
      <cdr:nvSpPr>
        <cdr:cNvPr id="49" name="TextBox 1">
          <a:extLst xmlns:a="http://schemas.openxmlformats.org/drawingml/2006/main">
            <a:ext uri="{FF2B5EF4-FFF2-40B4-BE49-F238E27FC236}">
              <a16:creationId xmlns:a16="http://schemas.microsoft.com/office/drawing/2014/main" id="{BDB41D3D-594F-467C-8759-085D1F65CCD7}"/>
            </a:ext>
          </a:extLst>
        </cdr:cNvPr>
        <cdr:cNvSpPr txBox="1"/>
      </cdr:nvSpPr>
      <cdr:spPr>
        <a:xfrm xmlns:a="http://schemas.openxmlformats.org/drawingml/2006/main">
          <a:off x="3681517" y="3143849"/>
          <a:ext cx="471159" cy="2381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a:t>EQNR</a:t>
          </a:r>
        </a:p>
      </cdr:txBody>
    </cdr:sp>
  </cdr:relSizeAnchor>
  <cdr:relSizeAnchor xmlns:cdr="http://schemas.openxmlformats.org/drawingml/2006/chartDrawing">
    <cdr:from>
      <cdr:x>0.42093</cdr:x>
      <cdr:y>0.30483</cdr:y>
    </cdr:from>
    <cdr:to>
      <cdr:x>0.4793</cdr:x>
      <cdr:y>0.51734</cdr:y>
    </cdr:to>
    <cdr:cxnSp macro="">
      <cdr:nvCxnSpPr>
        <cdr:cNvPr id="51" name="Straight Connector 50">
          <a:extLst xmlns:a="http://schemas.openxmlformats.org/drawingml/2006/main">
            <a:ext uri="{FF2B5EF4-FFF2-40B4-BE49-F238E27FC236}">
              <a16:creationId xmlns:a16="http://schemas.microsoft.com/office/drawing/2014/main" id="{5D6DF6B9-B383-4038-BF27-3143E45C25F7}"/>
            </a:ext>
          </a:extLst>
        </cdr:cNvPr>
        <cdr:cNvCxnSpPr>
          <a:stCxn xmlns:a="http://schemas.openxmlformats.org/drawingml/2006/main" id="49" idx="0"/>
        </cdr:cNvCxnSpPr>
      </cdr:nvCxnSpPr>
      <cdr:spPr>
        <a:xfrm xmlns:a="http://schemas.openxmlformats.org/drawingml/2006/main" flipV="1">
          <a:off x="3917097" y="1852448"/>
          <a:ext cx="543231" cy="1291401"/>
        </a:xfrm>
        <a:prstGeom xmlns:a="http://schemas.openxmlformats.org/drawingml/2006/main" prst="line">
          <a:avLst/>
        </a:prstGeom>
        <a:ln xmlns:a="http://schemas.openxmlformats.org/drawingml/2006/main" w="6350">
          <a:solidFill>
            <a:sysClr val="windowText" lastClr="00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0.28607</cdr:x>
      <cdr:y>0.26316</cdr:y>
    </cdr:from>
    <cdr:to>
      <cdr:x>0.3269</cdr:x>
      <cdr:y>0.46946</cdr:y>
    </cdr:to>
    <cdr:grpSp>
      <cdr:nvGrpSpPr>
        <cdr:cNvPr id="53" name="Group 52">
          <a:extLst xmlns:a="http://schemas.openxmlformats.org/drawingml/2006/main">
            <a:ext uri="{FF2B5EF4-FFF2-40B4-BE49-F238E27FC236}">
              <a16:creationId xmlns:a16="http://schemas.microsoft.com/office/drawing/2014/main" id="{CBB96B68-02F0-4091-990E-D2C883869353}"/>
            </a:ext>
          </a:extLst>
        </cdr:cNvPr>
        <cdr:cNvGrpSpPr/>
      </cdr:nvGrpSpPr>
      <cdr:grpSpPr>
        <a:xfrm xmlns:a="http://schemas.openxmlformats.org/drawingml/2006/main">
          <a:off x="2662672" y="1596308"/>
          <a:ext cx="380036" cy="1251399"/>
          <a:chOff x="784515" y="-235331"/>
          <a:chExt cx="413459" cy="717242"/>
        </a:xfrm>
      </cdr:grpSpPr>
      <cdr:sp macro="" textlink="">
        <cdr:nvSpPr>
          <cdr:cNvPr id="54" name="TextBox 1">
            <a:extLst xmlns:a="http://schemas.openxmlformats.org/drawingml/2006/main">
              <a:ext uri="{FF2B5EF4-FFF2-40B4-BE49-F238E27FC236}">
                <a16:creationId xmlns:a16="http://schemas.microsoft.com/office/drawing/2014/main" id="{570EACA6-3961-4AF5-B0A4-A356745B4A7B}"/>
              </a:ext>
            </a:extLst>
          </cdr:cNvPr>
          <cdr:cNvSpPr txBox="1"/>
        </cdr:nvSpPr>
        <cdr:spPr>
          <a:xfrm xmlns:a="http://schemas.openxmlformats.org/drawingml/2006/main">
            <a:off x="784515" y="336161"/>
            <a:ext cx="413459" cy="1457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a:t>CVX</a:t>
            </a:r>
          </a:p>
        </cdr:txBody>
      </cdr:sp>
      <cdr:cxnSp macro="">
        <cdr:nvCxnSpPr>
          <cdr:cNvPr id="55" name="Straight Connector 54">
            <a:extLst xmlns:a="http://schemas.openxmlformats.org/drawingml/2006/main">
              <a:ext uri="{FF2B5EF4-FFF2-40B4-BE49-F238E27FC236}">
                <a16:creationId xmlns:a16="http://schemas.microsoft.com/office/drawing/2014/main" id="{06BD275D-F9A5-4B26-A488-E1E57C64805E}"/>
              </a:ext>
            </a:extLst>
          </cdr:cNvPr>
          <cdr:cNvCxnSpPr>
            <a:stCxn xmlns:a="http://schemas.openxmlformats.org/drawingml/2006/main" id="54" idx="0"/>
          </cdr:cNvCxnSpPr>
        </cdr:nvCxnSpPr>
        <cdr:spPr>
          <a:xfrm xmlns:a="http://schemas.openxmlformats.org/drawingml/2006/main" flipV="1">
            <a:off x="991245" y="-235331"/>
            <a:ext cx="6801" cy="571492"/>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grpSp>
  </cdr:relSizeAnchor>
  <cdr:relSizeAnchor xmlns:cdr="http://schemas.openxmlformats.org/drawingml/2006/chartDrawing">
    <cdr:from>
      <cdr:x>0.45243</cdr:x>
      <cdr:y>0.06183</cdr:y>
    </cdr:from>
    <cdr:to>
      <cdr:x>0.45253</cdr:x>
      <cdr:y>0.26977</cdr:y>
    </cdr:to>
    <cdr:cxnSp macro="">
      <cdr:nvCxnSpPr>
        <cdr:cNvPr id="63" name="Straight Connector 62">
          <a:extLst xmlns:a="http://schemas.openxmlformats.org/drawingml/2006/main">
            <a:ext uri="{FF2B5EF4-FFF2-40B4-BE49-F238E27FC236}">
              <a16:creationId xmlns:a16="http://schemas.microsoft.com/office/drawing/2014/main" id="{5C46B6A9-036B-4F5D-826A-09879783E636}"/>
            </a:ext>
          </a:extLst>
        </cdr:cNvPr>
        <cdr:cNvCxnSpPr>
          <a:stCxn xmlns:a="http://schemas.openxmlformats.org/drawingml/2006/main" id="43" idx="2"/>
        </cdr:cNvCxnSpPr>
      </cdr:nvCxnSpPr>
      <cdr:spPr>
        <a:xfrm xmlns:a="http://schemas.openxmlformats.org/drawingml/2006/main" flipH="1">
          <a:off x="4208972" y="375636"/>
          <a:ext cx="920" cy="1263383"/>
        </a:xfrm>
        <a:prstGeom xmlns:a="http://schemas.openxmlformats.org/drawingml/2006/main" prst="line">
          <a:avLst/>
        </a:prstGeom>
        <a:ln xmlns:a="http://schemas.openxmlformats.org/drawingml/2006/main" w="6350">
          <a:solidFill>
            <a:sysClr val="windowText" lastClr="00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0.57036</cdr:x>
      <cdr:y>0.33078</cdr:y>
    </cdr:from>
    <cdr:to>
      <cdr:x>0.57036</cdr:x>
      <cdr:y>0.61291</cdr:y>
    </cdr:to>
    <cdr:cxnSp macro="">
      <cdr:nvCxnSpPr>
        <cdr:cNvPr id="18" name="Straight Connector 17">
          <a:extLst xmlns:a="http://schemas.openxmlformats.org/drawingml/2006/main">
            <a:ext uri="{FF2B5EF4-FFF2-40B4-BE49-F238E27FC236}">
              <a16:creationId xmlns:a16="http://schemas.microsoft.com/office/drawing/2014/main" id="{D98F4131-EE81-4A69-8A2B-71FB35E9EC8C}"/>
            </a:ext>
          </a:extLst>
        </cdr:cNvPr>
        <cdr:cNvCxnSpPr/>
      </cdr:nvCxnSpPr>
      <cdr:spPr>
        <a:xfrm xmlns:a="http://schemas.openxmlformats.org/drawingml/2006/main" flipV="1">
          <a:off x="5307723" y="2010104"/>
          <a:ext cx="0" cy="1714500"/>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BB0232-D595-A441-BD92-233D1636FB83}">
  <dimension ref="A1"/>
  <sheetViews>
    <sheetView topLeftCell="H1" workbookViewId="0">
      <selection activeCell="B2" sqref="B2"/>
    </sheetView>
  </sheetViews>
  <sheetFormatPr baseColWidth="10" defaultRowHeight="15"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70A01-FE3F-438A-97EF-BBE3614001B1}">
  <dimension ref="A1:AP38"/>
  <sheetViews>
    <sheetView tabSelected="1" zoomScale="55" zoomScaleNormal="55" workbookViewId="0">
      <selection activeCell="Q21" sqref="Q21"/>
    </sheetView>
  </sheetViews>
  <sheetFormatPr baseColWidth="10" defaultColWidth="8.83203125" defaultRowHeight="15" x14ac:dyDescent="0.2"/>
  <cols>
    <col min="5" max="5" width="8.5" customWidth="1"/>
    <col min="42" max="42" width="255.6640625" bestFit="1" customWidth="1"/>
    <col min="44" max="51" width="15" customWidth="1"/>
  </cols>
  <sheetData>
    <row r="1" spans="1:42" s="1" customFormat="1" x14ac:dyDescent="0.2">
      <c r="A1" s="1" t="s">
        <v>0</v>
      </c>
      <c r="B1" s="1" t="s">
        <v>61</v>
      </c>
      <c r="C1" s="1" t="s">
        <v>62</v>
      </c>
      <c r="D1" s="1" t="s">
        <v>72</v>
      </c>
      <c r="E1" s="1">
        <v>2014</v>
      </c>
      <c r="F1" s="1">
        <v>2015</v>
      </c>
      <c r="G1" s="1">
        <v>2016</v>
      </c>
      <c r="H1" s="1">
        <v>2017</v>
      </c>
      <c r="I1" s="1">
        <v>2018</v>
      </c>
      <c r="J1" s="1">
        <v>2019</v>
      </c>
      <c r="K1" s="1">
        <v>2020</v>
      </c>
      <c r="L1" s="1">
        <v>2021</v>
      </c>
      <c r="M1" s="1">
        <v>2022</v>
      </c>
      <c r="N1" s="1">
        <v>2023</v>
      </c>
      <c r="O1" s="1">
        <v>2024</v>
      </c>
      <c r="P1" s="1">
        <v>2025</v>
      </c>
      <c r="Q1" s="1">
        <v>2026</v>
      </c>
      <c r="R1" s="1">
        <v>2027</v>
      </c>
      <c r="S1" s="1">
        <v>2028</v>
      </c>
      <c r="T1" s="1">
        <v>2029</v>
      </c>
      <c r="U1" s="1">
        <v>2030</v>
      </c>
      <c r="V1" s="1">
        <v>2031</v>
      </c>
      <c r="W1" s="1">
        <v>2032</v>
      </c>
      <c r="X1" s="1">
        <v>2033</v>
      </c>
      <c r="Y1" s="1">
        <v>2034</v>
      </c>
      <c r="Z1" s="1">
        <v>2035</v>
      </c>
      <c r="AA1" s="1">
        <v>2036</v>
      </c>
      <c r="AB1" s="1">
        <v>2037</v>
      </c>
      <c r="AC1" s="1">
        <v>2038</v>
      </c>
      <c r="AD1" s="1">
        <v>2039</v>
      </c>
      <c r="AE1" s="1">
        <v>2040</v>
      </c>
      <c r="AF1" s="1">
        <v>2041</v>
      </c>
      <c r="AG1" s="1">
        <v>2042</v>
      </c>
      <c r="AH1" s="1">
        <v>2043</v>
      </c>
      <c r="AI1" s="1">
        <v>2044</v>
      </c>
      <c r="AJ1" s="1">
        <v>2045</v>
      </c>
      <c r="AK1" s="1">
        <v>2046</v>
      </c>
      <c r="AL1" s="1">
        <v>2047</v>
      </c>
      <c r="AM1" s="1">
        <v>2048</v>
      </c>
      <c r="AN1" s="1">
        <v>2049</v>
      </c>
      <c r="AO1" s="1">
        <v>2050</v>
      </c>
      <c r="AP1" s="1" t="s">
        <v>33</v>
      </c>
    </row>
    <row r="2" spans="1:42" x14ac:dyDescent="0.2">
      <c r="A2" t="s">
        <v>1</v>
      </c>
      <c r="B2" t="s">
        <v>63</v>
      </c>
      <c r="C2" t="s">
        <v>64</v>
      </c>
      <c r="D2">
        <v>2019</v>
      </c>
      <c r="E2">
        <v>74.63</v>
      </c>
      <c r="F2">
        <v>74.37</v>
      </c>
      <c r="G2">
        <v>74.430000000000007</v>
      </c>
      <c r="H2">
        <v>74.16</v>
      </c>
      <c r="I2">
        <v>73.63</v>
      </c>
      <c r="J2">
        <v>73.47</v>
      </c>
      <c r="K2" s="9">
        <v>73.22</v>
      </c>
      <c r="L2" s="9">
        <v>72.97</v>
      </c>
      <c r="M2" s="9">
        <v>72.73</v>
      </c>
      <c r="N2" s="9">
        <v>72.48</v>
      </c>
      <c r="O2" s="9">
        <v>72.23</v>
      </c>
      <c r="P2" s="10">
        <v>71.98</v>
      </c>
      <c r="Q2" s="9">
        <v>71.39</v>
      </c>
      <c r="R2" s="9">
        <v>70.8</v>
      </c>
      <c r="S2" s="9">
        <v>70.2</v>
      </c>
      <c r="T2" s="9">
        <v>69.61</v>
      </c>
      <c r="U2" s="10">
        <v>69.010000000000005</v>
      </c>
      <c r="V2" s="9">
        <v>68.489999999999995</v>
      </c>
      <c r="W2" s="9">
        <v>67.97</v>
      </c>
      <c r="X2" s="9">
        <v>67.45</v>
      </c>
      <c r="Y2" s="9">
        <v>66.930000000000007</v>
      </c>
      <c r="Z2" s="9">
        <v>66.41</v>
      </c>
      <c r="AA2" s="9">
        <v>65.89</v>
      </c>
      <c r="AB2" s="9">
        <v>65.37</v>
      </c>
      <c r="AC2" s="9">
        <v>64.849999999999994</v>
      </c>
      <c r="AD2" s="9">
        <v>64.34</v>
      </c>
      <c r="AE2" s="9">
        <v>63.82</v>
      </c>
      <c r="AF2" s="9">
        <v>63.3</v>
      </c>
      <c r="AG2" s="9">
        <v>62.78</v>
      </c>
      <c r="AH2" s="9">
        <v>62.26</v>
      </c>
      <c r="AI2" s="9">
        <v>61.74</v>
      </c>
      <c r="AJ2" s="9">
        <v>61.22</v>
      </c>
      <c r="AK2" s="9">
        <v>60.7</v>
      </c>
      <c r="AL2" s="9">
        <v>60.18</v>
      </c>
      <c r="AM2" s="9">
        <v>59.66</v>
      </c>
      <c r="AN2" s="9">
        <v>59.14</v>
      </c>
      <c r="AO2" s="11">
        <v>58.617579438378201</v>
      </c>
      <c r="AP2" t="s">
        <v>34</v>
      </c>
    </row>
    <row r="3" spans="1:42" x14ac:dyDescent="0.2">
      <c r="A3" t="s">
        <v>2</v>
      </c>
      <c r="B3" t="s">
        <v>63</v>
      </c>
      <c r="C3" t="s">
        <v>65</v>
      </c>
      <c r="D3">
        <v>2019</v>
      </c>
      <c r="E3">
        <v>75.150000000000006</v>
      </c>
      <c r="F3">
        <v>75.83</v>
      </c>
      <c r="G3">
        <v>76.510000000000005</v>
      </c>
      <c r="H3">
        <v>78.84</v>
      </c>
      <c r="I3">
        <v>79.34</v>
      </c>
      <c r="J3">
        <v>80.58</v>
      </c>
      <c r="K3" s="9">
        <v>80.3</v>
      </c>
      <c r="L3" s="9">
        <v>80.03</v>
      </c>
      <c r="M3" s="9">
        <v>79.760000000000005</v>
      </c>
      <c r="N3" s="9">
        <v>79.489999999999995</v>
      </c>
      <c r="O3" s="9">
        <v>79.209999999999994</v>
      </c>
      <c r="P3" s="9">
        <v>78.94</v>
      </c>
      <c r="Q3" s="9">
        <v>78.67</v>
      </c>
      <c r="R3" s="9">
        <v>78.400000000000006</v>
      </c>
      <c r="S3" s="9">
        <v>78.12</v>
      </c>
      <c r="T3" s="9">
        <v>77.849999999999994</v>
      </c>
      <c r="U3" s="10">
        <v>77.58</v>
      </c>
      <c r="V3" s="9">
        <v>77.23</v>
      </c>
      <c r="W3" s="9">
        <v>76.88</v>
      </c>
      <c r="X3" s="9">
        <v>76.53</v>
      </c>
      <c r="Y3" s="9">
        <v>76.180000000000007</v>
      </c>
      <c r="Z3" s="9">
        <v>75.83</v>
      </c>
      <c r="AA3" s="9">
        <v>75.48</v>
      </c>
      <c r="AB3" s="9">
        <v>75.13</v>
      </c>
      <c r="AC3" s="9">
        <v>74.78</v>
      </c>
      <c r="AD3" s="9">
        <v>74.430000000000007</v>
      </c>
      <c r="AE3" s="9">
        <v>74.08</v>
      </c>
      <c r="AF3" s="9">
        <v>73.73</v>
      </c>
      <c r="AG3" s="9">
        <v>73.38</v>
      </c>
      <c r="AH3" s="9">
        <v>73.03</v>
      </c>
      <c r="AI3" s="9">
        <v>72.680000000000007</v>
      </c>
      <c r="AJ3" s="9">
        <v>72.33</v>
      </c>
      <c r="AK3" s="9">
        <v>71.98</v>
      </c>
      <c r="AL3" s="9">
        <v>71.63</v>
      </c>
      <c r="AM3" s="9">
        <v>71.28</v>
      </c>
      <c r="AN3" s="9">
        <v>70.930000000000007</v>
      </c>
      <c r="AO3" s="11">
        <v>70.584722215292103</v>
      </c>
      <c r="AP3" t="s">
        <v>35</v>
      </c>
    </row>
    <row r="4" spans="1:42" x14ac:dyDescent="0.2">
      <c r="A4" t="s">
        <v>28</v>
      </c>
      <c r="B4" t="s">
        <v>63</v>
      </c>
      <c r="C4" t="s">
        <v>66</v>
      </c>
      <c r="D4">
        <v>2019</v>
      </c>
      <c r="E4">
        <v>72.78</v>
      </c>
      <c r="F4">
        <v>72.790000000000006</v>
      </c>
      <c r="G4">
        <v>73.33</v>
      </c>
      <c r="H4">
        <v>72.41</v>
      </c>
      <c r="I4">
        <v>72.2</v>
      </c>
      <c r="J4">
        <v>71</v>
      </c>
      <c r="K4" s="12">
        <v>71.204375627034764</v>
      </c>
      <c r="L4" s="12">
        <v>71.408751254069529</v>
      </c>
      <c r="M4" s="12">
        <v>71.613126881104293</v>
      </c>
      <c r="N4" s="11">
        <v>71.817502508139071</v>
      </c>
      <c r="O4" s="9"/>
      <c r="P4" s="9"/>
      <c r="Q4" s="9"/>
      <c r="R4" s="9"/>
      <c r="S4" s="9"/>
      <c r="T4" s="9"/>
      <c r="U4" s="9"/>
      <c r="V4" s="9"/>
      <c r="W4" s="9"/>
      <c r="X4" s="9"/>
      <c r="Y4" s="9"/>
      <c r="Z4" s="9"/>
      <c r="AA4" s="9"/>
      <c r="AB4" s="9"/>
      <c r="AC4" s="9"/>
      <c r="AD4" s="9"/>
      <c r="AE4" s="9"/>
      <c r="AF4" s="9"/>
      <c r="AG4" s="9"/>
      <c r="AH4" s="9"/>
      <c r="AI4" s="9"/>
      <c r="AJ4" s="9"/>
      <c r="AK4" s="9"/>
      <c r="AL4" s="9"/>
      <c r="AM4" s="9"/>
      <c r="AN4" s="9"/>
      <c r="AO4" s="9"/>
      <c r="AP4" t="s">
        <v>36</v>
      </c>
    </row>
    <row r="5" spans="1:42" x14ac:dyDescent="0.2">
      <c r="A5" t="s">
        <v>3</v>
      </c>
      <c r="B5" t="s">
        <v>63</v>
      </c>
      <c r="C5" t="s">
        <v>67</v>
      </c>
      <c r="D5">
        <v>2019</v>
      </c>
      <c r="H5">
        <v>81.97</v>
      </c>
      <c r="I5">
        <v>82.23</v>
      </c>
      <c r="J5">
        <v>81.5</v>
      </c>
      <c r="K5" s="9">
        <f>J5-($J$4-$N$4)/($N$1-$J$1)</f>
        <v>81.704375627034764</v>
      </c>
      <c r="L5" s="9">
        <f>K5-($J$4-$N$4)/($N$1-$J$1)</f>
        <v>81.908751254069529</v>
      </c>
      <c r="M5" s="9">
        <f>L5-($J$4-$N$4)/($N$1-$J$1)</f>
        <v>82.113126881104293</v>
      </c>
      <c r="N5" s="10">
        <v>80.16</v>
      </c>
      <c r="O5" s="9"/>
      <c r="P5" s="9"/>
      <c r="Q5" s="9"/>
      <c r="R5" s="9"/>
      <c r="S5" s="9"/>
      <c r="T5" s="9"/>
      <c r="U5" s="9"/>
      <c r="V5" s="9"/>
      <c r="W5" s="9"/>
      <c r="X5" s="9"/>
      <c r="Y5" s="9"/>
      <c r="Z5" s="9"/>
      <c r="AA5" s="9"/>
      <c r="AB5" s="9"/>
      <c r="AC5" s="9"/>
      <c r="AD5" s="9"/>
      <c r="AE5" s="9"/>
      <c r="AF5" s="9"/>
      <c r="AG5" s="9"/>
      <c r="AH5" s="9"/>
      <c r="AI5" s="9"/>
      <c r="AJ5" s="9"/>
      <c r="AK5" s="9"/>
      <c r="AL5" s="9"/>
      <c r="AM5" s="9"/>
      <c r="AN5" s="9"/>
      <c r="AO5" s="13"/>
      <c r="AP5" t="s">
        <v>37</v>
      </c>
    </row>
    <row r="6" spans="1:42" x14ac:dyDescent="0.2">
      <c r="A6" t="s">
        <v>4</v>
      </c>
      <c r="B6" t="s">
        <v>68</v>
      </c>
      <c r="C6" t="s">
        <v>66</v>
      </c>
      <c r="D6">
        <v>2019</v>
      </c>
      <c r="E6">
        <v>70.569999999999993</v>
      </c>
      <c r="F6">
        <v>71.8</v>
      </c>
      <c r="G6">
        <v>73.12</v>
      </c>
      <c r="H6">
        <v>72.040000000000006</v>
      </c>
      <c r="I6">
        <v>72.099999999999994</v>
      </c>
      <c r="J6">
        <v>73.849999999999994</v>
      </c>
      <c r="K6" s="12">
        <v>73.664740785403453</v>
      </c>
      <c r="L6" s="12">
        <v>73.479481570806911</v>
      </c>
      <c r="M6" s="12">
        <v>73.294222356210369</v>
      </c>
      <c r="N6" s="12">
        <v>73.108963141613827</v>
      </c>
      <c r="O6" s="12">
        <v>72.923703927017286</v>
      </c>
      <c r="P6" s="12">
        <v>72.738444712420744</v>
      </c>
      <c r="Q6" s="12">
        <v>72.553185497824202</v>
      </c>
      <c r="R6" s="12">
        <v>72.367926283227661</v>
      </c>
      <c r="S6" s="12">
        <v>72.182667068631119</v>
      </c>
      <c r="T6" s="12">
        <v>71.997407854034577</v>
      </c>
      <c r="U6" s="11">
        <v>71.81214863943805</v>
      </c>
      <c r="V6" s="12">
        <v>71.540804912206667</v>
      </c>
      <c r="W6" s="12">
        <v>71.269461184975285</v>
      </c>
      <c r="X6" s="12">
        <v>70.998117457743902</v>
      </c>
      <c r="Y6" s="12">
        <v>70.726773730512519</v>
      </c>
      <c r="Z6" s="12">
        <v>70.455430003281137</v>
      </c>
      <c r="AA6" s="12">
        <v>70.184086276049754</v>
      </c>
      <c r="AB6" s="12">
        <v>69.912742548818372</v>
      </c>
      <c r="AC6" s="12">
        <v>69.641398821586989</v>
      </c>
      <c r="AD6" s="12">
        <v>69.370055094355607</v>
      </c>
      <c r="AE6" s="12">
        <v>69.098711367124224</v>
      </c>
      <c r="AF6" s="12">
        <v>68.827367639892842</v>
      </c>
      <c r="AG6" s="12">
        <v>68.556023912661459</v>
      </c>
      <c r="AH6" s="12">
        <v>68.284680185430076</v>
      </c>
      <c r="AI6" s="12">
        <v>68.013336458198694</v>
      </c>
      <c r="AJ6" s="12">
        <v>67.741992730967311</v>
      </c>
      <c r="AK6" s="12">
        <v>67.470649003735929</v>
      </c>
      <c r="AL6" s="12">
        <v>67.199305276504546</v>
      </c>
      <c r="AM6" s="12">
        <v>66.927961549273164</v>
      </c>
      <c r="AN6" s="12">
        <v>66.656617822041781</v>
      </c>
      <c r="AO6" s="11">
        <v>66.385274094810285</v>
      </c>
      <c r="AP6" t="s">
        <v>44</v>
      </c>
    </row>
    <row r="7" spans="1:42" x14ac:dyDescent="0.2">
      <c r="A7" t="s">
        <v>6</v>
      </c>
      <c r="B7" t="s">
        <v>69</v>
      </c>
      <c r="C7" t="s">
        <v>67</v>
      </c>
      <c r="D7">
        <v>2018</v>
      </c>
      <c r="G7">
        <v>81.489999999999995</v>
      </c>
      <c r="H7">
        <v>81.59</v>
      </c>
      <c r="I7">
        <v>82.15</v>
      </c>
      <c r="J7">
        <v>82.09</v>
      </c>
      <c r="K7" s="9">
        <v>82.03</v>
      </c>
      <c r="L7" s="9">
        <v>81.97</v>
      </c>
      <c r="M7" s="10">
        <v>81.900000000000006</v>
      </c>
      <c r="N7" s="9">
        <v>81.56</v>
      </c>
      <c r="O7" s="9">
        <v>81.209999999999994</v>
      </c>
      <c r="P7" s="9">
        <v>80.87</v>
      </c>
      <c r="Q7" s="9">
        <v>80.52</v>
      </c>
      <c r="R7" s="9">
        <v>80.17</v>
      </c>
      <c r="S7" s="9">
        <v>79.83</v>
      </c>
      <c r="T7" s="9">
        <v>79.48</v>
      </c>
      <c r="U7" s="10">
        <v>79.14</v>
      </c>
      <c r="V7" s="9">
        <v>78.63</v>
      </c>
      <c r="W7" s="9">
        <v>78.13</v>
      </c>
      <c r="X7" s="9">
        <v>77.63</v>
      </c>
      <c r="Y7" s="9">
        <v>77.12</v>
      </c>
      <c r="Z7" s="9">
        <v>76.62</v>
      </c>
      <c r="AA7" s="9">
        <v>76.11</v>
      </c>
      <c r="AB7" s="9">
        <v>75.61</v>
      </c>
      <c r="AC7" s="9">
        <v>75.11</v>
      </c>
      <c r="AD7" s="9">
        <v>74.599999999999994</v>
      </c>
      <c r="AE7" s="10">
        <v>74.099999999999994</v>
      </c>
      <c r="AF7" s="9"/>
      <c r="AG7" s="9"/>
      <c r="AH7" s="9"/>
      <c r="AI7" s="9"/>
      <c r="AJ7" s="9"/>
      <c r="AK7" s="9"/>
      <c r="AL7" s="9"/>
      <c r="AM7" s="9"/>
      <c r="AN7" s="9"/>
      <c r="AO7" s="13"/>
      <c r="AP7" t="s">
        <v>38</v>
      </c>
    </row>
    <row r="8" spans="1:42" x14ac:dyDescent="0.2">
      <c r="A8" t="s">
        <v>7</v>
      </c>
      <c r="B8" t="s">
        <v>63</v>
      </c>
      <c r="C8" t="s">
        <v>64</v>
      </c>
      <c r="D8">
        <v>2019</v>
      </c>
      <c r="E8">
        <v>66.02</v>
      </c>
      <c r="F8">
        <v>65.59</v>
      </c>
      <c r="G8">
        <v>65.36</v>
      </c>
      <c r="H8">
        <v>65.37</v>
      </c>
      <c r="I8">
        <v>65.47</v>
      </c>
      <c r="J8">
        <v>65.150000000000006</v>
      </c>
      <c r="K8" s="9">
        <v>64.28</v>
      </c>
      <c r="L8" s="9">
        <v>63.42</v>
      </c>
      <c r="M8" s="9">
        <v>62.56</v>
      </c>
      <c r="N8" s="9">
        <v>61.69</v>
      </c>
      <c r="O8" s="9">
        <v>60.83</v>
      </c>
      <c r="P8" s="9">
        <v>59.96</v>
      </c>
      <c r="Q8" s="9">
        <v>59.1</v>
      </c>
      <c r="R8" s="9">
        <v>58.24</v>
      </c>
      <c r="S8" s="9">
        <v>57.37</v>
      </c>
      <c r="T8" s="9">
        <v>56.51</v>
      </c>
      <c r="U8" s="10">
        <v>55.65</v>
      </c>
      <c r="V8" s="9">
        <v>54.34</v>
      </c>
      <c r="W8" s="9">
        <v>53.03</v>
      </c>
      <c r="X8" s="9">
        <v>51.72</v>
      </c>
      <c r="Y8" s="9">
        <v>50.41</v>
      </c>
      <c r="Z8" s="9">
        <v>49.1</v>
      </c>
      <c r="AA8" s="9">
        <v>47.79</v>
      </c>
      <c r="AB8" s="9">
        <v>46.48</v>
      </c>
      <c r="AC8" s="9">
        <v>45.17</v>
      </c>
      <c r="AD8" s="9">
        <v>43.86</v>
      </c>
      <c r="AE8" s="9">
        <v>42.55</v>
      </c>
      <c r="AF8" s="9">
        <v>41.24</v>
      </c>
      <c r="AG8" s="9">
        <v>39.94</v>
      </c>
      <c r="AH8" s="9">
        <v>38.630000000000003</v>
      </c>
      <c r="AI8" s="9">
        <v>37.32</v>
      </c>
      <c r="AJ8" s="9">
        <v>36.01</v>
      </c>
      <c r="AK8" s="9">
        <v>34.700000000000003</v>
      </c>
      <c r="AL8" s="9">
        <v>33.39</v>
      </c>
      <c r="AM8" s="9">
        <v>32.08</v>
      </c>
      <c r="AN8" s="9">
        <v>30.77</v>
      </c>
      <c r="AO8" s="11">
        <v>29.460537621007902</v>
      </c>
      <c r="AP8" t="s">
        <v>45</v>
      </c>
    </row>
    <row r="9" spans="1:42" x14ac:dyDescent="0.2">
      <c r="A9" t="s">
        <v>5</v>
      </c>
      <c r="B9" t="s">
        <v>68</v>
      </c>
      <c r="C9" t="s">
        <v>66</v>
      </c>
      <c r="D9">
        <v>2018</v>
      </c>
      <c r="E9">
        <v>71.36</v>
      </c>
      <c r="F9">
        <v>70.33</v>
      </c>
      <c r="G9">
        <v>70.37</v>
      </c>
      <c r="H9">
        <v>70.709999999999994</v>
      </c>
      <c r="I9">
        <v>70.97</v>
      </c>
      <c r="J9" s="8">
        <v>70.835054694069285</v>
      </c>
      <c r="K9" s="12">
        <v>70.700109388138571</v>
      </c>
      <c r="L9" s="12">
        <v>70.565164082207858</v>
      </c>
      <c r="M9" s="12">
        <v>70.430218776277144</v>
      </c>
      <c r="N9" s="12">
        <v>70.29527347034643</v>
      </c>
      <c r="O9" s="12">
        <v>70.160328164415716</v>
      </c>
      <c r="P9" s="11">
        <v>70.02538285848496</v>
      </c>
      <c r="Q9" s="12">
        <v>69.797391397452131</v>
      </c>
      <c r="R9" s="12">
        <v>69.569399936419302</v>
      </c>
      <c r="S9" s="12">
        <v>69.341408475386473</v>
      </c>
      <c r="T9" s="12">
        <v>69.113417014353644</v>
      </c>
      <c r="U9" s="12">
        <v>68.885425553320815</v>
      </c>
      <c r="V9" s="12">
        <v>68.657434092287986</v>
      </c>
      <c r="W9" s="12">
        <v>68.429442631255156</v>
      </c>
      <c r="X9" s="12">
        <v>68.201451170222327</v>
      </c>
      <c r="Y9" s="12">
        <v>67.973459709189498</v>
      </c>
      <c r="Z9" s="12">
        <v>67.745468248156669</v>
      </c>
      <c r="AA9" s="12">
        <v>67.51747678712384</v>
      </c>
      <c r="AB9" s="12">
        <v>67.289485326091011</v>
      </c>
      <c r="AC9" s="12">
        <v>67.061493865058182</v>
      </c>
      <c r="AD9" s="12">
        <v>66.833502404025353</v>
      </c>
      <c r="AE9" s="11">
        <v>66.605510942992552</v>
      </c>
      <c r="AF9" s="9"/>
      <c r="AG9" s="9"/>
      <c r="AH9" s="9"/>
      <c r="AI9" s="9"/>
      <c r="AJ9" s="9"/>
      <c r="AK9" s="9"/>
      <c r="AL9" s="9"/>
      <c r="AM9" s="9"/>
      <c r="AN9" s="9"/>
      <c r="AO9" s="13"/>
      <c r="AP9" t="s">
        <v>46</v>
      </c>
    </row>
    <row r="10" spans="1:42" x14ac:dyDescent="0.2">
      <c r="A10" t="s">
        <v>8</v>
      </c>
      <c r="B10" t="s">
        <v>63</v>
      </c>
      <c r="C10" t="s">
        <v>64</v>
      </c>
      <c r="D10">
        <v>2019</v>
      </c>
      <c r="E10">
        <v>69.7</v>
      </c>
      <c r="F10">
        <v>69.819999999999993</v>
      </c>
      <c r="G10">
        <v>69.739999999999995</v>
      </c>
      <c r="H10">
        <v>69.25</v>
      </c>
      <c r="I10">
        <v>69.34</v>
      </c>
      <c r="J10">
        <v>69.069999999999993</v>
      </c>
      <c r="K10" s="12">
        <v>69.026263416721363</v>
      </c>
      <c r="L10" s="12">
        <v>68.982526833442734</v>
      </c>
      <c r="M10" s="12">
        <v>68.938790250164104</v>
      </c>
      <c r="N10" s="12">
        <v>68.895053666885474</v>
      </c>
      <c r="O10" s="12">
        <v>68.851317083606844</v>
      </c>
      <c r="P10" s="11">
        <v>68.807580500328186</v>
      </c>
      <c r="Q10" s="12">
        <v>68.389209851226383</v>
      </c>
      <c r="R10" s="12">
        <v>67.97083920212458</v>
      </c>
      <c r="S10" s="12">
        <v>67.552468553022777</v>
      </c>
      <c r="T10" s="12">
        <v>67.134097903920974</v>
      </c>
      <c r="U10" s="11">
        <v>66.7157272548192</v>
      </c>
      <c r="V10" s="14"/>
      <c r="W10" s="14"/>
      <c r="X10" s="14"/>
      <c r="Y10" s="14"/>
      <c r="Z10" s="14"/>
      <c r="AA10" s="14"/>
      <c r="AB10" s="14"/>
      <c r="AC10" s="14"/>
      <c r="AD10" s="14"/>
      <c r="AE10" s="14"/>
      <c r="AF10" s="14"/>
      <c r="AG10" s="14"/>
      <c r="AH10" s="14"/>
      <c r="AI10" s="14"/>
      <c r="AJ10" s="14"/>
      <c r="AK10" s="14"/>
      <c r="AL10" s="14"/>
      <c r="AM10" s="14"/>
      <c r="AN10" s="14"/>
      <c r="AO10" s="11"/>
      <c r="AP10" t="s">
        <v>47</v>
      </c>
    </row>
    <row r="11" spans="1:42" x14ac:dyDescent="0.2">
      <c r="A11" t="s">
        <v>9</v>
      </c>
      <c r="B11" t="s">
        <v>63</v>
      </c>
      <c r="C11" t="s">
        <v>66</v>
      </c>
      <c r="D11">
        <v>2018</v>
      </c>
      <c r="E11">
        <v>73.19</v>
      </c>
      <c r="F11">
        <v>73.400000000000006</v>
      </c>
      <c r="G11">
        <v>73.92</v>
      </c>
      <c r="H11">
        <v>73.86</v>
      </c>
      <c r="I11">
        <v>74.28</v>
      </c>
      <c r="J11" s="8">
        <v>74.11561640570396</v>
      </c>
      <c r="K11" s="12">
        <v>73.95123281140792</v>
      </c>
      <c r="L11" s="12">
        <v>73.786849217111879</v>
      </c>
      <c r="M11" s="12">
        <v>73.622465622815838</v>
      </c>
      <c r="N11" s="12">
        <v>73.458082028519797</v>
      </c>
      <c r="O11" s="12">
        <v>73.293698434223757</v>
      </c>
      <c r="P11" s="11">
        <v>73.12931483992773</v>
      </c>
      <c r="Q11" s="9"/>
      <c r="R11" s="9"/>
      <c r="S11" s="9"/>
      <c r="T11" s="9"/>
      <c r="U11" s="9"/>
      <c r="V11" s="9"/>
      <c r="W11" s="9"/>
      <c r="X11" s="9"/>
      <c r="Y11" s="9"/>
      <c r="Z11" s="9"/>
      <c r="AA11" s="9"/>
      <c r="AB11" s="9"/>
      <c r="AC11" s="9"/>
      <c r="AD11" s="9"/>
      <c r="AE11" s="9"/>
      <c r="AF11" s="9"/>
      <c r="AG11" s="9"/>
      <c r="AH11" s="9"/>
      <c r="AI11" s="9"/>
      <c r="AJ11" s="9"/>
      <c r="AK11" s="9"/>
      <c r="AL11" s="9"/>
      <c r="AM11" s="9"/>
      <c r="AN11" s="9"/>
      <c r="AO11" s="13"/>
      <c r="AP11" t="s">
        <v>48</v>
      </c>
    </row>
    <row r="12" spans="1:42" x14ac:dyDescent="0.2">
      <c r="A12" t="s">
        <v>10</v>
      </c>
      <c r="B12" t="s">
        <v>63</v>
      </c>
      <c r="C12" t="s">
        <v>64</v>
      </c>
      <c r="D12">
        <v>2019</v>
      </c>
      <c r="H12">
        <v>67.08</v>
      </c>
      <c r="I12">
        <v>66.45</v>
      </c>
      <c r="J12">
        <v>66.5</v>
      </c>
      <c r="K12" s="12">
        <v>65.637823643750252</v>
      </c>
      <c r="L12" s="12">
        <v>64.775647287500504</v>
      </c>
      <c r="M12" s="12">
        <v>63.913470931250757</v>
      </c>
      <c r="N12" s="12">
        <v>63.051294575001009</v>
      </c>
      <c r="O12" s="12">
        <v>62.189118218751261</v>
      </c>
      <c r="P12" s="12">
        <v>61.326941862501513</v>
      </c>
      <c r="Q12" s="12">
        <v>60.464765506251766</v>
      </c>
      <c r="R12" s="12">
        <v>59.602589150002018</v>
      </c>
      <c r="S12" s="12">
        <v>58.74041279375227</v>
      </c>
      <c r="T12" s="12">
        <v>57.878236437502522</v>
      </c>
      <c r="U12" s="11">
        <v>57.01606008125276</v>
      </c>
      <c r="V12" s="9"/>
      <c r="W12" s="9"/>
      <c r="X12" s="9"/>
      <c r="Y12" s="9"/>
      <c r="Z12" s="9"/>
      <c r="AA12" s="9"/>
      <c r="AB12" s="9"/>
      <c r="AC12" s="9"/>
      <c r="AD12" s="9"/>
      <c r="AE12" s="9"/>
      <c r="AF12" s="9"/>
      <c r="AG12" s="9"/>
      <c r="AH12" s="9"/>
      <c r="AI12" s="9"/>
      <c r="AJ12" s="9"/>
      <c r="AK12" s="9"/>
      <c r="AL12" s="9"/>
      <c r="AM12" s="9"/>
      <c r="AN12" s="9"/>
      <c r="AO12" s="13"/>
      <c r="AP12" t="s">
        <v>49</v>
      </c>
    </row>
    <row r="13" spans="1:42" x14ac:dyDescent="0.2">
      <c r="A13" t="s">
        <v>11</v>
      </c>
      <c r="B13" t="s">
        <v>63</v>
      </c>
      <c r="C13" t="s">
        <v>65</v>
      </c>
      <c r="D13">
        <v>2018</v>
      </c>
      <c r="E13">
        <v>82.3</v>
      </c>
      <c r="F13">
        <v>83.41</v>
      </c>
      <c r="G13">
        <v>83.42</v>
      </c>
      <c r="H13">
        <v>83.45</v>
      </c>
      <c r="I13">
        <v>83.23</v>
      </c>
      <c r="J13">
        <v>83.23</v>
      </c>
      <c r="K13" s="9">
        <v>83.23</v>
      </c>
      <c r="L13" s="9">
        <v>83.23</v>
      </c>
      <c r="M13" s="9">
        <v>83.23</v>
      </c>
      <c r="N13" s="10">
        <v>83.23</v>
      </c>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13"/>
      <c r="AP13" t="s">
        <v>39</v>
      </c>
    </row>
    <row r="14" spans="1:42" x14ac:dyDescent="0.2">
      <c r="A14" t="s">
        <v>29</v>
      </c>
      <c r="B14" t="s">
        <v>69</v>
      </c>
      <c r="C14" t="s">
        <v>66</v>
      </c>
      <c r="D14">
        <v>2018</v>
      </c>
      <c r="E14">
        <v>82.7</v>
      </c>
      <c r="F14">
        <v>82.02</v>
      </c>
      <c r="G14">
        <v>82.52</v>
      </c>
      <c r="H14">
        <v>82.32</v>
      </c>
      <c r="I14">
        <v>80.72</v>
      </c>
      <c r="J14" s="8">
        <v>80.607359524675786</v>
      </c>
      <c r="K14" s="12">
        <v>80.494719049351573</v>
      </c>
      <c r="L14" s="12">
        <v>80.382078574027361</v>
      </c>
      <c r="M14" s="12">
        <v>80.269438098703148</v>
      </c>
      <c r="N14" s="12">
        <v>80.156797623378935</v>
      </c>
      <c r="O14" s="12">
        <v>80.044157148054722</v>
      </c>
      <c r="P14" s="12">
        <v>79.93151667273051</v>
      </c>
      <c r="Q14" s="12">
        <v>79.818876197406297</v>
      </c>
      <c r="R14" s="12">
        <v>79.706235722082084</v>
      </c>
      <c r="S14" s="12">
        <v>79.593595246757872</v>
      </c>
      <c r="T14" s="12">
        <v>79.480954771433659</v>
      </c>
      <c r="U14" s="11">
        <v>79.368314296109503</v>
      </c>
      <c r="V14" s="9"/>
      <c r="W14" s="9"/>
      <c r="X14" s="9"/>
      <c r="Y14" s="9"/>
      <c r="Z14" s="9"/>
      <c r="AA14" s="9"/>
      <c r="AB14" s="9"/>
      <c r="AC14" s="9"/>
      <c r="AD14" s="9"/>
      <c r="AE14" s="9"/>
      <c r="AF14" s="9"/>
      <c r="AG14" s="9"/>
      <c r="AH14" s="9"/>
      <c r="AI14" s="9"/>
      <c r="AJ14" s="9"/>
      <c r="AK14" s="9"/>
      <c r="AL14" s="9"/>
      <c r="AM14" s="9"/>
      <c r="AN14" s="9"/>
      <c r="AO14" s="9"/>
      <c r="AP14" t="s">
        <v>50</v>
      </c>
    </row>
    <row r="15" spans="1:42" x14ac:dyDescent="0.2">
      <c r="A15" t="s">
        <v>12</v>
      </c>
      <c r="B15" t="s">
        <v>69</v>
      </c>
      <c r="C15" t="s">
        <v>64</v>
      </c>
      <c r="D15">
        <v>2019</v>
      </c>
      <c r="E15">
        <v>69.099999999999994</v>
      </c>
      <c r="F15">
        <v>69.989999999999995</v>
      </c>
      <c r="G15">
        <v>70.62</v>
      </c>
      <c r="H15">
        <v>68.95</v>
      </c>
      <c r="I15">
        <v>69.67</v>
      </c>
      <c r="J15">
        <v>68.069999999999993</v>
      </c>
      <c r="K15" s="9">
        <v>67.790000000000006</v>
      </c>
      <c r="L15" s="9">
        <v>67.510000000000005</v>
      </c>
      <c r="M15" s="9">
        <v>67.22</v>
      </c>
      <c r="N15" s="9">
        <v>66.94</v>
      </c>
      <c r="O15" s="9">
        <v>66.650000000000006</v>
      </c>
      <c r="P15" s="9">
        <v>66.37</v>
      </c>
      <c r="Q15" s="9">
        <v>66.08</v>
      </c>
      <c r="R15" s="9">
        <v>65.8</v>
      </c>
      <c r="S15" s="9">
        <v>65.510000000000005</v>
      </c>
      <c r="T15" s="9">
        <v>65.23</v>
      </c>
      <c r="U15" s="9">
        <v>64.95</v>
      </c>
      <c r="V15" s="9">
        <v>64.66</v>
      </c>
      <c r="W15" s="9">
        <v>64.38</v>
      </c>
      <c r="X15" s="9">
        <v>64.09</v>
      </c>
      <c r="Y15" s="9">
        <v>63.81</v>
      </c>
      <c r="Z15" s="10">
        <v>63.52</v>
      </c>
      <c r="AA15" s="9"/>
      <c r="AB15" s="9"/>
      <c r="AC15" s="9"/>
      <c r="AD15" s="9"/>
      <c r="AE15" s="9"/>
      <c r="AF15" s="9"/>
      <c r="AG15" s="9"/>
      <c r="AH15" s="9"/>
      <c r="AI15" s="9"/>
      <c r="AJ15" s="9"/>
      <c r="AK15" s="9"/>
      <c r="AL15" s="9"/>
      <c r="AM15" s="9"/>
      <c r="AN15" s="9"/>
      <c r="AO15" s="13"/>
      <c r="AP15" t="s">
        <v>51</v>
      </c>
    </row>
    <row r="16" spans="1:42" x14ac:dyDescent="0.2">
      <c r="A16" t="s">
        <v>13</v>
      </c>
      <c r="B16" t="s">
        <v>68</v>
      </c>
      <c r="C16" t="s">
        <v>70</v>
      </c>
      <c r="D16">
        <v>2019</v>
      </c>
      <c r="E16">
        <v>59.12</v>
      </c>
      <c r="F16">
        <v>60.17</v>
      </c>
      <c r="G16">
        <v>61.38</v>
      </c>
      <c r="H16">
        <v>60.61</v>
      </c>
      <c r="I16">
        <v>60.74</v>
      </c>
      <c r="J16">
        <v>61.88</v>
      </c>
      <c r="K16" s="9">
        <v>61.87</v>
      </c>
      <c r="L16" s="9">
        <v>61.85</v>
      </c>
      <c r="M16" s="9">
        <v>61.84</v>
      </c>
      <c r="N16" s="9">
        <v>61.83</v>
      </c>
      <c r="O16" s="9">
        <v>61.82</v>
      </c>
      <c r="P16" s="9">
        <v>61.81</v>
      </c>
      <c r="Q16" s="9">
        <v>61.8</v>
      </c>
      <c r="R16" s="9">
        <v>61.79</v>
      </c>
      <c r="S16" s="9">
        <v>61.78</v>
      </c>
      <c r="T16" s="9">
        <v>61.76</v>
      </c>
      <c r="U16" s="10">
        <v>61.75</v>
      </c>
      <c r="V16" s="9"/>
      <c r="W16" s="9"/>
      <c r="X16" s="9"/>
      <c r="Y16" s="9"/>
      <c r="Z16" s="9"/>
      <c r="AA16" s="9"/>
      <c r="AB16" s="9"/>
      <c r="AC16" s="9"/>
      <c r="AD16" s="9"/>
      <c r="AE16" s="9"/>
      <c r="AF16" s="9"/>
      <c r="AG16" s="9"/>
      <c r="AH16" s="9"/>
      <c r="AI16" s="9"/>
      <c r="AJ16" s="9"/>
      <c r="AK16" s="9"/>
      <c r="AL16" s="9"/>
      <c r="AM16" s="9"/>
      <c r="AN16" s="9"/>
      <c r="AO16" s="13"/>
      <c r="AP16" t="s">
        <v>52</v>
      </c>
    </row>
    <row r="17" spans="1:42" x14ac:dyDescent="0.2">
      <c r="A17" t="s">
        <v>15</v>
      </c>
      <c r="B17" t="s">
        <v>63</v>
      </c>
      <c r="C17" t="s">
        <v>66</v>
      </c>
      <c r="D17">
        <v>2018</v>
      </c>
      <c r="E17">
        <v>81.08</v>
      </c>
      <c r="F17">
        <v>78.19</v>
      </c>
      <c r="G17">
        <v>79.959999999999994</v>
      </c>
      <c r="H17">
        <v>80.599999999999994</v>
      </c>
      <c r="I17">
        <v>79.58</v>
      </c>
      <c r="J17" s="8">
        <v>76.869196222823973</v>
      </c>
      <c r="K17" s="12">
        <v>74.158392445647948</v>
      </c>
      <c r="L17" s="12">
        <v>71.447588668471923</v>
      </c>
      <c r="M17" s="12">
        <v>68.736784891295898</v>
      </c>
      <c r="N17" s="12">
        <v>66.025981114119872</v>
      </c>
      <c r="O17" s="12">
        <v>63.315177336943847</v>
      </c>
      <c r="P17" s="11">
        <v>60.604373559767815</v>
      </c>
      <c r="Q17" s="12">
        <v>58.011351067557001</v>
      </c>
      <c r="R17" s="12">
        <v>55.418328575346187</v>
      </c>
      <c r="S17" s="12">
        <v>52.825306083135374</v>
      </c>
      <c r="T17" s="12">
        <v>50.23228359092456</v>
      </c>
      <c r="U17" s="12">
        <v>47.639261098713746</v>
      </c>
      <c r="V17" s="12">
        <v>45.046238606502932</v>
      </c>
      <c r="W17" s="12">
        <v>42.453216114292118</v>
      </c>
      <c r="X17" s="12">
        <v>39.860193622081304</v>
      </c>
      <c r="Y17" s="12">
        <v>37.267171129870491</v>
      </c>
      <c r="Z17" s="12">
        <v>34.674148637659677</v>
      </c>
      <c r="AA17" s="12">
        <v>32.081126145448863</v>
      </c>
      <c r="AB17" s="12">
        <v>29.488103653238049</v>
      </c>
      <c r="AC17" s="12">
        <v>26.895081161027235</v>
      </c>
      <c r="AD17" s="12">
        <v>24.302058668816422</v>
      </c>
      <c r="AE17" s="11">
        <v>21.709036176605622</v>
      </c>
      <c r="AF17" s="12">
        <v>19.538132558945058</v>
      </c>
      <c r="AG17" s="12">
        <v>17.367228941284495</v>
      </c>
      <c r="AH17" s="12">
        <v>15.196325323623933</v>
      </c>
      <c r="AI17" s="12">
        <v>13.025421705963371</v>
      </c>
      <c r="AJ17" s="12">
        <v>10.854518088302809</v>
      </c>
      <c r="AK17" s="12">
        <v>8.6836144706422473</v>
      </c>
      <c r="AL17" s="12">
        <v>6.5127108529816855</v>
      </c>
      <c r="AM17" s="12">
        <v>4.3418072353211237</v>
      </c>
      <c r="AN17" s="12">
        <v>2.1709036176605614</v>
      </c>
      <c r="AO17" s="11">
        <v>0</v>
      </c>
      <c r="AP17" t="s">
        <v>53</v>
      </c>
    </row>
    <row r="18" spans="1:42" x14ac:dyDescent="0.2">
      <c r="A18" t="s">
        <v>14</v>
      </c>
      <c r="B18" t="s">
        <v>63</v>
      </c>
      <c r="C18" t="s">
        <v>64</v>
      </c>
      <c r="D18">
        <v>2019</v>
      </c>
      <c r="G18">
        <v>63.05</v>
      </c>
      <c r="H18">
        <v>62.94</v>
      </c>
      <c r="I18">
        <v>62.34</v>
      </c>
      <c r="J18">
        <v>61.68</v>
      </c>
      <c r="K18" s="9">
        <v>61.44</v>
      </c>
      <c r="L18" s="9">
        <v>61.2</v>
      </c>
      <c r="M18" s="9">
        <v>60.96</v>
      </c>
      <c r="N18" s="9">
        <v>60.72</v>
      </c>
      <c r="O18" s="9">
        <v>60.48</v>
      </c>
      <c r="P18" s="10">
        <v>60.24</v>
      </c>
      <c r="Q18" s="9">
        <v>60.16</v>
      </c>
      <c r="R18" s="9">
        <v>60.08</v>
      </c>
      <c r="S18" s="9">
        <v>60.01</v>
      </c>
      <c r="T18" s="9">
        <v>59.93</v>
      </c>
      <c r="U18" s="9">
        <v>59.85</v>
      </c>
      <c r="V18" s="9">
        <v>59.77</v>
      </c>
      <c r="W18" s="9">
        <v>59.69</v>
      </c>
      <c r="X18" s="9">
        <v>59.61</v>
      </c>
      <c r="Y18" s="9">
        <v>59.53</v>
      </c>
      <c r="Z18" s="9">
        <v>59.45</v>
      </c>
      <c r="AA18" s="9">
        <v>59.37</v>
      </c>
      <c r="AB18" s="9">
        <v>59.29</v>
      </c>
      <c r="AC18" s="9">
        <v>59.21</v>
      </c>
      <c r="AD18" s="9">
        <v>59.13</v>
      </c>
      <c r="AE18" s="9">
        <v>59.05</v>
      </c>
      <c r="AF18" s="9">
        <v>58.97</v>
      </c>
      <c r="AG18" s="9">
        <v>58.89</v>
      </c>
      <c r="AH18" s="9">
        <v>58.81</v>
      </c>
      <c r="AI18" s="9">
        <v>58.73</v>
      </c>
      <c r="AJ18" s="9">
        <v>58.65</v>
      </c>
      <c r="AK18" s="9">
        <v>58.57</v>
      </c>
      <c r="AL18" s="9">
        <v>58.49</v>
      </c>
      <c r="AM18" s="9">
        <v>58.41</v>
      </c>
      <c r="AN18" s="9">
        <v>58.33</v>
      </c>
      <c r="AO18" s="11">
        <v>58.248282747497598</v>
      </c>
      <c r="AP18" t="s">
        <v>54</v>
      </c>
    </row>
    <row r="19" spans="1:42" x14ac:dyDescent="0.2">
      <c r="A19" t="s">
        <v>16</v>
      </c>
      <c r="B19" t="s">
        <v>63</v>
      </c>
      <c r="C19" t="s">
        <v>71</v>
      </c>
      <c r="D19">
        <v>2018</v>
      </c>
      <c r="E19">
        <v>78.760000000000005</v>
      </c>
      <c r="F19">
        <v>78.09</v>
      </c>
      <c r="G19">
        <v>77.349999999999994</v>
      </c>
      <c r="H19">
        <v>77.430000000000007</v>
      </c>
      <c r="I19">
        <v>77.069999999999993</v>
      </c>
      <c r="J19" s="8">
        <v>76.911268532566908</v>
      </c>
      <c r="K19" s="12">
        <v>76.752537065133822</v>
      </c>
      <c r="L19" s="12">
        <v>76.593805597700737</v>
      </c>
      <c r="M19" s="12">
        <v>76.435074130267651</v>
      </c>
      <c r="N19" s="12">
        <v>76.276342662834566</v>
      </c>
      <c r="O19" s="12">
        <v>76.11761119540148</v>
      </c>
      <c r="P19" s="12">
        <v>75.958879727968394</v>
      </c>
      <c r="Q19" s="12">
        <v>75.800148260535309</v>
      </c>
      <c r="R19" s="12">
        <v>75.641416793102223</v>
      </c>
      <c r="S19" s="12">
        <v>75.482685325669138</v>
      </c>
      <c r="T19" s="12">
        <v>75.323953858236052</v>
      </c>
      <c r="U19" s="11">
        <v>75.165222390802967</v>
      </c>
      <c r="V19" s="9"/>
      <c r="W19" s="9"/>
      <c r="X19" s="9"/>
      <c r="Y19" s="9"/>
      <c r="Z19" s="9"/>
      <c r="AA19" s="9"/>
      <c r="AB19" s="9"/>
      <c r="AC19" s="9"/>
      <c r="AD19" s="9"/>
      <c r="AE19" s="9"/>
      <c r="AF19" s="9"/>
      <c r="AG19" s="9"/>
      <c r="AH19" s="9"/>
      <c r="AI19" s="9"/>
      <c r="AJ19" s="9"/>
      <c r="AK19" s="9"/>
      <c r="AL19" s="9"/>
      <c r="AM19" s="9"/>
      <c r="AN19" s="9"/>
      <c r="AO19" s="13"/>
      <c r="AP19" t="s">
        <v>55</v>
      </c>
    </row>
    <row r="20" spans="1:42" x14ac:dyDescent="0.2">
      <c r="A20" t="s">
        <v>17</v>
      </c>
      <c r="B20" t="s">
        <v>68</v>
      </c>
      <c r="C20" t="s">
        <v>66</v>
      </c>
      <c r="D20">
        <v>2018</v>
      </c>
      <c r="G20">
        <v>75.489999999999995</v>
      </c>
      <c r="H20">
        <v>75.260000000000005</v>
      </c>
      <c r="I20">
        <v>73.5</v>
      </c>
      <c r="J20" s="6">
        <v>71.830561849558521</v>
      </c>
      <c r="K20" s="15">
        <v>71.752038604549725</v>
      </c>
      <c r="L20" s="15">
        <v>71.673515359540929</v>
      </c>
      <c r="M20" s="15">
        <v>71.594992114532133</v>
      </c>
      <c r="N20" s="15">
        <v>71.516468869523337</v>
      </c>
      <c r="O20" s="15">
        <v>71.437945624514541</v>
      </c>
      <c r="P20" s="15">
        <v>71.359422379505745</v>
      </c>
      <c r="Q20" s="15">
        <v>71.280899134496948</v>
      </c>
      <c r="R20" s="15">
        <v>71.202375889488152</v>
      </c>
      <c r="S20" s="15">
        <v>71.123852644479356</v>
      </c>
      <c r="T20" s="15">
        <v>71.04532939947056</v>
      </c>
      <c r="U20" s="11">
        <v>70.966806154461722</v>
      </c>
      <c r="V20" s="9"/>
      <c r="W20" s="9"/>
      <c r="X20" s="9"/>
      <c r="Y20" s="9"/>
      <c r="Z20" s="9"/>
      <c r="AA20" s="9"/>
      <c r="AB20" s="9"/>
      <c r="AC20" s="9"/>
      <c r="AD20" s="9"/>
      <c r="AE20" s="9"/>
      <c r="AF20" s="9"/>
      <c r="AG20" s="9"/>
      <c r="AH20" s="9"/>
      <c r="AI20" s="9"/>
      <c r="AJ20" s="9"/>
      <c r="AK20" s="9"/>
      <c r="AL20" s="9"/>
      <c r="AM20" s="9"/>
      <c r="AN20" s="9"/>
      <c r="AO20" s="13"/>
      <c r="AP20" t="s">
        <v>40</v>
      </c>
    </row>
    <row r="21" spans="1:42" x14ac:dyDescent="0.2">
      <c r="A21" t="s">
        <v>18</v>
      </c>
      <c r="B21" t="s">
        <v>63</v>
      </c>
      <c r="C21" t="s">
        <v>64</v>
      </c>
      <c r="D21">
        <v>2019</v>
      </c>
      <c r="G21">
        <v>75.22</v>
      </c>
      <c r="H21">
        <v>74.5</v>
      </c>
      <c r="I21">
        <v>74.16</v>
      </c>
      <c r="J21">
        <v>72.040000000000006</v>
      </c>
      <c r="K21" s="12">
        <v>71.784905489321304</v>
      </c>
      <c r="L21" s="12">
        <v>71.529810978642601</v>
      </c>
      <c r="M21" s="12">
        <v>71.274716467963898</v>
      </c>
      <c r="N21" s="12">
        <v>71.019621957285196</v>
      </c>
      <c r="O21" s="12">
        <v>70.764527446606493</v>
      </c>
      <c r="P21" s="11">
        <v>70.509432935927791</v>
      </c>
      <c r="Q21" s="12">
        <v>69.479052866023466</v>
      </c>
      <c r="R21" s="12">
        <v>68.448672796119141</v>
      </c>
      <c r="S21" s="12">
        <v>67.418292726214816</v>
      </c>
      <c r="T21" s="12">
        <v>66.38791265631049</v>
      </c>
      <c r="U21" s="11">
        <v>65.357532586406165</v>
      </c>
      <c r="V21" s="12">
        <v>64.366782519190465</v>
      </c>
      <c r="W21" s="12">
        <v>63.376032451974773</v>
      </c>
      <c r="X21" s="12">
        <v>62.38528238475908</v>
      </c>
      <c r="Y21" s="12">
        <v>61.394532317543387</v>
      </c>
      <c r="Z21" s="12">
        <v>60.403782250327694</v>
      </c>
      <c r="AA21" s="12">
        <v>59.413032183112001</v>
      </c>
      <c r="AB21" s="12">
        <v>58.422282115896309</v>
      </c>
      <c r="AC21" s="12">
        <v>57.431532048680616</v>
      </c>
      <c r="AD21" s="12">
        <v>56.440781981464923</v>
      </c>
      <c r="AE21" s="11">
        <v>55.450031914249223</v>
      </c>
      <c r="AF21" s="12">
        <v>53.46853177981783</v>
      </c>
      <c r="AG21" s="12">
        <v>51.487031645386438</v>
      </c>
      <c r="AH21" s="12">
        <v>49.505531510955045</v>
      </c>
      <c r="AI21" s="12">
        <v>47.524031376523652</v>
      </c>
      <c r="AJ21" s="12">
        <v>45.542531242092259</v>
      </c>
      <c r="AK21" s="12">
        <v>43.561031107660867</v>
      </c>
      <c r="AL21" s="12">
        <v>41.579530973229474</v>
      </c>
      <c r="AM21" s="12">
        <v>39.598030838798081</v>
      </c>
      <c r="AN21" s="12">
        <v>37.616530704366689</v>
      </c>
      <c r="AO21" s="11">
        <v>35.635030569935303</v>
      </c>
      <c r="AP21" t="s">
        <v>56</v>
      </c>
    </row>
    <row r="22" spans="1:42" x14ac:dyDescent="0.2">
      <c r="A22" t="s">
        <v>31</v>
      </c>
      <c r="B22" t="s">
        <v>63</v>
      </c>
      <c r="C22" t="s">
        <v>70</v>
      </c>
      <c r="D22">
        <v>2019</v>
      </c>
      <c r="E22">
        <v>77.14</v>
      </c>
      <c r="F22">
        <v>77.040000000000006</v>
      </c>
      <c r="G22">
        <v>76.62</v>
      </c>
      <c r="H22">
        <v>76.27</v>
      </c>
      <c r="I22">
        <v>76.58</v>
      </c>
      <c r="J22">
        <v>76.72</v>
      </c>
      <c r="K22" s="12">
        <v>76.642561162201702</v>
      </c>
      <c r="L22" s="12">
        <v>76.565122324403404</v>
      </c>
      <c r="M22" s="12">
        <v>76.487683486605107</v>
      </c>
      <c r="N22" s="12">
        <v>76.41024464880681</v>
      </c>
      <c r="O22" s="12">
        <v>76.332805811008512</v>
      </c>
      <c r="P22" s="12">
        <v>76.255366973210215</v>
      </c>
      <c r="Q22" s="12">
        <v>76.177928135411918</v>
      </c>
      <c r="R22" s="12">
        <v>76.10048929761362</v>
      </c>
      <c r="S22" s="12">
        <v>76.023050459815323</v>
      </c>
      <c r="T22" s="12">
        <v>75.945611622017026</v>
      </c>
      <c r="U22" s="12">
        <v>75.868172784218729</v>
      </c>
      <c r="V22" s="12">
        <v>75.790733946420431</v>
      </c>
      <c r="W22" s="12">
        <v>75.713295108622134</v>
      </c>
      <c r="X22" s="12">
        <v>75.635856270823837</v>
      </c>
      <c r="Y22" s="12">
        <v>75.558417433025539</v>
      </c>
      <c r="Z22" s="10">
        <v>75.480978595227342</v>
      </c>
      <c r="AA22" s="9"/>
      <c r="AB22" s="9"/>
      <c r="AC22" s="9"/>
      <c r="AD22" s="9"/>
      <c r="AE22" s="9"/>
      <c r="AF22" s="9"/>
      <c r="AG22" s="9"/>
      <c r="AH22" s="9"/>
      <c r="AI22" s="9"/>
      <c r="AJ22" s="9"/>
      <c r="AK22" s="9"/>
      <c r="AL22" s="9"/>
      <c r="AM22" s="9"/>
      <c r="AN22" s="9"/>
      <c r="AO22" s="10"/>
      <c r="AP22" t="s">
        <v>57</v>
      </c>
    </row>
    <row r="23" spans="1:42" x14ac:dyDescent="0.2">
      <c r="A23" t="s">
        <v>19</v>
      </c>
      <c r="B23" t="s">
        <v>63</v>
      </c>
      <c r="C23" t="s">
        <v>64</v>
      </c>
      <c r="D23">
        <v>2019</v>
      </c>
      <c r="H23">
        <v>71.44</v>
      </c>
      <c r="I23">
        <v>71.64</v>
      </c>
      <c r="J23">
        <v>72.33</v>
      </c>
      <c r="K23" s="9">
        <v>71.03</v>
      </c>
      <c r="L23" s="10">
        <v>69.72</v>
      </c>
      <c r="M23" s="10">
        <v>69</v>
      </c>
      <c r="N23" s="12">
        <v>67.543076923076924</v>
      </c>
      <c r="O23" s="12">
        <v>66.086153846153849</v>
      </c>
      <c r="P23" s="12">
        <v>64.629230769230773</v>
      </c>
      <c r="Q23" s="12">
        <v>63.172307692307697</v>
      </c>
      <c r="R23" s="12">
        <v>61.715384615384622</v>
      </c>
      <c r="S23" s="12">
        <v>60.258461538461546</v>
      </c>
      <c r="T23" s="12">
        <v>58.80153846153847</v>
      </c>
      <c r="U23" s="12">
        <v>57.344615384615395</v>
      </c>
      <c r="V23" s="12">
        <v>55.887692307692319</v>
      </c>
      <c r="W23" s="12">
        <v>54.430769230769243</v>
      </c>
      <c r="X23" s="12">
        <v>52.973846153846168</v>
      </c>
      <c r="Y23" s="12">
        <v>51.516923076923092</v>
      </c>
      <c r="Z23" s="10">
        <v>50.06</v>
      </c>
      <c r="AA23" s="12">
        <v>48.391170090498036</v>
      </c>
      <c r="AB23" s="12">
        <v>46.722340180996071</v>
      </c>
      <c r="AC23" s="12">
        <v>45.053510271494105</v>
      </c>
      <c r="AD23" s="12">
        <v>43.384680361992139</v>
      </c>
      <c r="AE23" s="12">
        <v>41.715850452490173</v>
      </c>
      <c r="AF23" s="12">
        <v>40.047020542988207</v>
      </c>
      <c r="AG23" s="12">
        <v>38.378190633486241</v>
      </c>
      <c r="AH23" s="12">
        <v>36.709360723984275</v>
      </c>
      <c r="AI23" s="12">
        <v>35.04053081448231</v>
      </c>
      <c r="AJ23" s="12">
        <v>33.371700904980344</v>
      </c>
      <c r="AK23" s="12">
        <v>31.702870995478378</v>
      </c>
      <c r="AL23" s="12">
        <v>30.034041085976412</v>
      </c>
      <c r="AM23" s="12">
        <v>28.365211176474446</v>
      </c>
      <c r="AN23" s="12">
        <v>26.69638126697248</v>
      </c>
      <c r="AO23" s="11">
        <v>25.0275513574705</v>
      </c>
      <c r="AP23" t="s">
        <v>41</v>
      </c>
    </row>
    <row r="24" spans="1:42" x14ac:dyDescent="0.2">
      <c r="A24" t="s">
        <v>20</v>
      </c>
      <c r="B24" t="s">
        <v>68</v>
      </c>
      <c r="C24" t="s">
        <v>71</v>
      </c>
      <c r="D24">
        <v>2018</v>
      </c>
      <c r="E24">
        <v>73.7</v>
      </c>
      <c r="F24">
        <v>71.08</v>
      </c>
      <c r="G24">
        <v>73.14</v>
      </c>
      <c r="H24">
        <v>73.569999999999993</v>
      </c>
      <c r="I24">
        <v>72.260000000000005</v>
      </c>
      <c r="J24" s="8">
        <v>71.938758476508085</v>
      </c>
      <c r="K24" s="12">
        <v>71.617516953016164</v>
      </c>
      <c r="L24" s="12">
        <v>71.296275429524243</v>
      </c>
      <c r="M24" s="12">
        <v>70.975033906032323</v>
      </c>
      <c r="N24" s="12">
        <v>70.653792382540402</v>
      </c>
      <c r="O24" s="12">
        <v>70.332550859048482</v>
      </c>
      <c r="P24" s="12">
        <v>70.011309335556561</v>
      </c>
      <c r="Q24" s="12">
        <v>69.69006781206464</v>
      </c>
      <c r="R24" s="12">
        <v>69.36882628857272</v>
      </c>
      <c r="S24" s="12">
        <v>69.047584765080799</v>
      </c>
      <c r="T24" s="12">
        <v>68.726343241588879</v>
      </c>
      <c r="U24" s="11">
        <v>68.405101718097015</v>
      </c>
      <c r="V24" s="12">
        <v>67.542296454895023</v>
      </c>
      <c r="W24" s="12">
        <v>66.679491191693032</v>
      </c>
      <c r="X24" s="12">
        <v>65.81668592849104</v>
      </c>
      <c r="Y24" s="12">
        <v>64.953880665289049</v>
      </c>
      <c r="Z24" s="12">
        <v>64.091075402087057</v>
      </c>
      <c r="AA24" s="12">
        <v>63.228270138885065</v>
      </c>
      <c r="AB24" s="12">
        <v>62.365464875683074</v>
      </c>
      <c r="AC24" s="12">
        <v>61.502659612481082</v>
      </c>
      <c r="AD24" s="12">
        <v>60.639854349279091</v>
      </c>
      <c r="AE24" s="11">
        <v>59.777049086077106</v>
      </c>
      <c r="AF24" s="9"/>
      <c r="AG24" s="9"/>
      <c r="AH24" s="9"/>
      <c r="AI24" s="9"/>
      <c r="AJ24" s="9"/>
      <c r="AK24" s="9"/>
      <c r="AL24" s="9"/>
      <c r="AM24" s="9"/>
      <c r="AN24" s="9"/>
      <c r="AO24" s="11"/>
      <c r="AP24" t="s">
        <v>58</v>
      </c>
    </row>
    <row r="25" spans="1:42" x14ac:dyDescent="0.2">
      <c r="A25" t="s">
        <v>21</v>
      </c>
      <c r="B25" t="s">
        <v>63</v>
      </c>
      <c r="C25" t="s">
        <v>65</v>
      </c>
      <c r="D25">
        <v>2019</v>
      </c>
      <c r="E25">
        <v>90.95</v>
      </c>
      <c r="F25">
        <v>87.98</v>
      </c>
      <c r="G25">
        <v>87.01</v>
      </c>
      <c r="H25">
        <v>87.82</v>
      </c>
      <c r="I25">
        <v>88.74</v>
      </c>
      <c r="J25">
        <v>89.25</v>
      </c>
      <c r="K25" s="9">
        <v>88.74</v>
      </c>
      <c r="L25" s="9">
        <v>88.23</v>
      </c>
      <c r="M25" s="9">
        <v>87.71</v>
      </c>
      <c r="N25" s="9">
        <v>87.2</v>
      </c>
      <c r="O25" s="9">
        <v>86.69</v>
      </c>
      <c r="P25" s="9">
        <v>86.18</v>
      </c>
      <c r="Q25" s="9">
        <v>85.67</v>
      </c>
      <c r="R25" s="9">
        <v>85.16</v>
      </c>
      <c r="S25" s="9">
        <v>84.64</v>
      </c>
      <c r="T25" s="9">
        <v>84.13</v>
      </c>
      <c r="U25" s="10">
        <v>83.62</v>
      </c>
      <c r="V25" s="9"/>
      <c r="W25" s="9"/>
      <c r="X25" s="9"/>
      <c r="Y25" s="9"/>
      <c r="Z25" s="9"/>
      <c r="AA25" s="9"/>
      <c r="AB25" s="9"/>
      <c r="AC25" s="9"/>
      <c r="AD25" s="9"/>
      <c r="AE25" s="9"/>
      <c r="AF25" s="9"/>
      <c r="AG25" s="9"/>
      <c r="AH25" s="9"/>
      <c r="AI25" s="9"/>
      <c r="AJ25" s="9"/>
      <c r="AK25" s="9"/>
      <c r="AL25" s="9"/>
      <c r="AM25" s="9"/>
      <c r="AN25" s="9"/>
      <c r="AO25" s="13"/>
      <c r="AP25" t="s">
        <v>42</v>
      </c>
    </row>
    <row r="26" spans="1:42" x14ac:dyDescent="0.2">
      <c r="A26" t="s">
        <v>22</v>
      </c>
      <c r="B26" t="s">
        <v>68</v>
      </c>
      <c r="C26" t="s">
        <v>70</v>
      </c>
      <c r="D26">
        <v>2019</v>
      </c>
      <c r="G26">
        <v>74.78</v>
      </c>
      <c r="H26">
        <v>75.55</v>
      </c>
      <c r="I26">
        <v>75.489999999999995</v>
      </c>
      <c r="J26">
        <v>76.099999999999994</v>
      </c>
      <c r="K26" s="15">
        <v>76.053488121747534</v>
      </c>
      <c r="L26" s="15">
        <v>76.006976243495075</v>
      </c>
      <c r="M26" s="15">
        <v>75.960464365242615</v>
      </c>
      <c r="N26" s="15">
        <v>75.913952486990155</v>
      </c>
      <c r="O26" s="15">
        <v>75.867440608737695</v>
      </c>
      <c r="P26" s="12">
        <v>75.820928730485278</v>
      </c>
      <c r="Q26" s="15">
        <v>75.749784543329966</v>
      </c>
      <c r="R26" s="15">
        <v>75.678640356174654</v>
      </c>
      <c r="S26" s="15">
        <v>75.607496169019342</v>
      </c>
      <c r="T26" s="15">
        <v>75.53635198186403</v>
      </c>
      <c r="U26" s="11">
        <v>75.465207794708746</v>
      </c>
      <c r="V26" s="9"/>
      <c r="W26" s="9"/>
      <c r="X26" s="9"/>
      <c r="Y26" s="9"/>
      <c r="Z26" s="9"/>
      <c r="AA26" s="9"/>
      <c r="AB26" s="9"/>
      <c r="AC26" s="9"/>
      <c r="AD26" s="9"/>
      <c r="AE26" s="9"/>
      <c r="AF26" s="9"/>
      <c r="AG26" s="9"/>
      <c r="AH26" s="9"/>
      <c r="AI26" s="9"/>
      <c r="AJ26" s="9"/>
      <c r="AK26" s="9"/>
      <c r="AL26" s="9"/>
      <c r="AM26" s="9"/>
      <c r="AN26" s="9"/>
      <c r="AO26" s="13"/>
      <c r="AP26" s="16" t="s">
        <v>73</v>
      </c>
    </row>
    <row r="27" spans="1:42" x14ac:dyDescent="0.2">
      <c r="A27" t="s">
        <v>23</v>
      </c>
      <c r="B27" t="s">
        <v>63</v>
      </c>
      <c r="C27" t="s">
        <v>64</v>
      </c>
      <c r="D27">
        <v>2019</v>
      </c>
      <c r="E27">
        <v>74.78</v>
      </c>
      <c r="F27">
        <v>74.069999999999993</v>
      </c>
      <c r="G27">
        <v>73.72</v>
      </c>
      <c r="H27">
        <v>72.33</v>
      </c>
      <c r="I27">
        <v>70.44</v>
      </c>
      <c r="J27">
        <v>68.45</v>
      </c>
      <c r="K27" s="9">
        <v>67.95</v>
      </c>
      <c r="L27" s="9">
        <v>67.45</v>
      </c>
      <c r="M27" s="9">
        <v>66.95</v>
      </c>
      <c r="N27" s="9">
        <v>66.459999999999994</v>
      </c>
      <c r="O27" s="9">
        <v>65.959999999999994</v>
      </c>
      <c r="P27" s="9">
        <v>65.459999999999994</v>
      </c>
      <c r="Q27" s="9">
        <v>64.959999999999994</v>
      </c>
      <c r="R27" s="9">
        <v>64.459999999999994</v>
      </c>
      <c r="S27" s="9">
        <v>63.96</v>
      </c>
      <c r="T27" s="9">
        <v>63.46</v>
      </c>
      <c r="U27" s="10">
        <v>62.96</v>
      </c>
      <c r="V27" s="9">
        <v>61.48</v>
      </c>
      <c r="W27" s="9">
        <v>60</v>
      </c>
      <c r="X27" s="9">
        <v>58.52</v>
      </c>
      <c r="Y27" s="9">
        <v>57.03</v>
      </c>
      <c r="Z27" s="9">
        <v>55.55</v>
      </c>
      <c r="AA27" s="9">
        <v>54.07</v>
      </c>
      <c r="AB27" s="9">
        <v>52.59</v>
      </c>
      <c r="AC27" s="9">
        <v>51.11</v>
      </c>
      <c r="AD27" s="9">
        <v>49.63</v>
      </c>
      <c r="AE27" s="10">
        <v>48.15</v>
      </c>
      <c r="AF27" s="9">
        <v>46.29</v>
      </c>
      <c r="AG27" s="9">
        <v>44.44</v>
      </c>
      <c r="AH27" s="9">
        <v>42.59</v>
      </c>
      <c r="AI27" s="9">
        <v>40.74</v>
      </c>
      <c r="AJ27" s="9">
        <v>38.89</v>
      </c>
      <c r="AK27" s="9">
        <v>37.04</v>
      </c>
      <c r="AL27" s="9">
        <v>35.18</v>
      </c>
      <c r="AM27" s="9">
        <v>33.33</v>
      </c>
      <c r="AN27" s="9">
        <v>31.48</v>
      </c>
      <c r="AO27" s="11">
        <v>29.6284287679206</v>
      </c>
      <c r="AP27" t="s">
        <v>43</v>
      </c>
    </row>
    <row r="28" spans="1:42" x14ac:dyDescent="0.2">
      <c r="A28" t="s">
        <v>30</v>
      </c>
      <c r="B28" t="s">
        <v>69</v>
      </c>
      <c r="C28" t="s">
        <v>66</v>
      </c>
      <c r="D28">
        <v>2018</v>
      </c>
      <c r="E28" s="5">
        <v>75.465097848154826</v>
      </c>
      <c r="F28" s="5">
        <v>75.081317522137937</v>
      </c>
      <c r="G28" s="5">
        <v>74.890769929417374</v>
      </c>
      <c r="H28" s="5">
        <v>76.038415018049037</v>
      </c>
      <c r="I28" s="5">
        <v>75.640697980953163</v>
      </c>
      <c r="J28" s="5">
        <v>75.057295414957437</v>
      </c>
      <c r="K28" s="12">
        <v>75.020806530993823</v>
      </c>
      <c r="L28" s="12">
        <v>74.98431764703021</v>
      </c>
      <c r="M28" s="12">
        <v>74.947828763066596</v>
      </c>
      <c r="N28" s="12">
        <v>74.911339879102982</v>
      </c>
      <c r="O28" s="12">
        <v>74.874850995139369</v>
      </c>
      <c r="P28" s="11">
        <v>74.838362111175755</v>
      </c>
      <c r="Q28" s="9"/>
      <c r="R28" s="9"/>
      <c r="S28" s="9"/>
      <c r="T28" s="9"/>
      <c r="U28" s="9"/>
      <c r="V28" s="9"/>
      <c r="W28" s="9"/>
      <c r="X28" s="9"/>
      <c r="Y28" s="9"/>
      <c r="Z28" s="9"/>
      <c r="AA28" s="9"/>
      <c r="AB28" s="9"/>
      <c r="AC28" s="9"/>
      <c r="AD28" s="9"/>
      <c r="AE28" s="9"/>
      <c r="AF28" s="9"/>
      <c r="AG28" s="9"/>
      <c r="AH28" s="9"/>
      <c r="AI28" s="9"/>
      <c r="AJ28" s="9"/>
      <c r="AK28" s="9"/>
      <c r="AL28" s="9"/>
      <c r="AM28" s="9"/>
      <c r="AN28" s="9"/>
      <c r="AO28" s="10"/>
      <c r="AP28" t="s">
        <v>59</v>
      </c>
    </row>
    <row r="29" spans="1:42" x14ac:dyDescent="0.2">
      <c r="A29" t="s">
        <v>24</v>
      </c>
      <c r="B29" t="s">
        <v>68</v>
      </c>
      <c r="C29" t="s">
        <v>71</v>
      </c>
      <c r="D29">
        <v>2019</v>
      </c>
      <c r="E29">
        <v>65.430000000000007</v>
      </c>
      <c r="F29">
        <v>65.61</v>
      </c>
      <c r="G29">
        <v>64.59</v>
      </c>
      <c r="H29">
        <v>65.209999999999994</v>
      </c>
      <c r="I29">
        <v>64.680000000000007</v>
      </c>
      <c r="J29">
        <v>64.55</v>
      </c>
      <c r="K29" s="12">
        <v>64.355450115047049</v>
      </c>
      <c r="L29" s="12">
        <v>64.1609002300941</v>
      </c>
      <c r="M29" s="12">
        <v>63.966350345141144</v>
      </c>
      <c r="N29" s="12">
        <v>63.771800460188189</v>
      </c>
      <c r="O29" s="12">
        <v>63.577250575235233</v>
      </c>
      <c r="P29" s="11">
        <v>63.382700690282277</v>
      </c>
      <c r="Q29" s="15">
        <v>63.139433932135773</v>
      </c>
      <c r="R29" s="15">
        <v>62.896167173989269</v>
      </c>
      <c r="S29" s="15">
        <v>62.652900415842765</v>
      </c>
      <c r="T29" s="15">
        <v>62.409633657696261</v>
      </c>
      <c r="U29" s="11">
        <v>62.16636689954975</v>
      </c>
      <c r="V29" s="15">
        <v>61.954127632175961</v>
      </c>
      <c r="W29" s="15">
        <v>61.741888364802172</v>
      </c>
      <c r="X29" s="15">
        <v>61.529649097428383</v>
      </c>
      <c r="Y29" s="15">
        <v>61.317409830054594</v>
      </c>
      <c r="Z29" s="15">
        <v>61.105170562680804</v>
      </c>
      <c r="AA29" s="15">
        <v>60.892931295307015</v>
      </c>
      <c r="AB29" s="15">
        <v>60.680692027933226</v>
      </c>
      <c r="AC29" s="15">
        <v>60.468452760559437</v>
      </c>
      <c r="AD29" s="15">
        <v>60.256213493185648</v>
      </c>
      <c r="AE29" s="15">
        <v>60.043974225811859</v>
      </c>
      <c r="AF29" s="15">
        <v>59.831734958438069</v>
      </c>
      <c r="AG29" s="15">
        <v>59.61949569106428</v>
      </c>
      <c r="AH29" s="15">
        <v>59.407256423690491</v>
      </c>
      <c r="AI29" s="15">
        <v>59.195017156316702</v>
      </c>
      <c r="AJ29" s="15">
        <v>58.982777888942913</v>
      </c>
      <c r="AK29" s="15">
        <v>58.770538621569123</v>
      </c>
      <c r="AL29" s="15">
        <v>58.558299354195334</v>
      </c>
      <c r="AM29" s="15">
        <v>58.346060086821545</v>
      </c>
      <c r="AN29" s="15">
        <v>58.133820819447756</v>
      </c>
      <c r="AO29" s="11">
        <v>57.921581552074002</v>
      </c>
      <c r="AP29" t="s">
        <v>60</v>
      </c>
    </row>
    <row r="30" spans="1:42" x14ac:dyDescent="0.2">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row>
    <row r="33" spans="1:41" x14ac:dyDescent="0.2">
      <c r="A33" t="s">
        <v>25</v>
      </c>
      <c r="E33">
        <v>72.583324895539491</v>
      </c>
      <c r="F33">
        <v>72.310483819903652</v>
      </c>
      <c r="G33">
        <v>71.864193505035018</v>
      </c>
      <c r="H33">
        <v>71.417903190166385</v>
      </c>
      <c r="I33">
        <v>70.971612875297751</v>
      </c>
      <c r="J33">
        <v>70.525322560429117</v>
      </c>
      <c r="K33">
        <v>70.079032245560484</v>
      </c>
      <c r="L33">
        <v>69.266141047190644</v>
      </c>
      <c r="M33">
        <v>68.453249848820803</v>
      </c>
      <c r="N33">
        <v>67.640358650450963</v>
      </c>
      <c r="O33">
        <v>66.827467452081123</v>
      </c>
      <c r="P33">
        <v>66.014576253711269</v>
      </c>
      <c r="Q33">
        <v>64.851312817892875</v>
      </c>
      <c r="R33">
        <v>63.688049382074475</v>
      </c>
      <c r="S33">
        <v>62.524785946256074</v>
      </c>
      <c r="T33">
        <v>61.361522510437673</v>
      </c>
      <c r="U33">
        <v>60.198259074619266</v>
      </c>
      <c r="V33">
        <v>58.601542270494505</v>
      </c>
      <c r="W33">
        <v>57.004825466369745</v>
      </c>
      <c r="X33">
        <v>55.408108662244985</v>
      </c>
      <c r="Y33">
        <v>53.811391858120224</v>
      </c>
      <c r="Z33">
        <v>52.21467505399545</v>
      </c>
      <c r="AA33">
        <v>50.521638368977406</v>
      </c>
      <c r="AB33">
        <v>48.828601683959363</v>
      </c>
      <c r="AC33">
        <v>47.135564998941319</v>
      </c>
      <c r="AD33">
        <v>45.442528313923276</v>
      </c>
      <c r="AE33">
        <v>43.749491628905247</v>
      </c>
      <c r="AF33">
        <v>41.916030026598747</v>
      </c>
      <c r="AG33">
        <v>40.082568424292248</v>
      </c>
      <c r="AH33">
        <v>38.249106821985748</v>
      </c>
      <c r="AI33">
        <v>36.415645219679249</v>
      </c>
      <c r="AJ33">
        <v>34.582183617372756</v>
      </c>
      <c r="AK33">
        <v>33.254891882020303</v>
      </c>
      <c r="AL33">
        <v>31.927600146667853</v>
      </c>
      <c r="AM33">
        <v>30.600308411315403</v>
      </c>
      <c r="AN33">
        <v>29.273016675962953</v>
      </c>
      <c r="AO33">
        <v>27.945724940610503</v>
      </c>
    </row>
    <row r="34" spans="1:41" x14ac:dyDescent="0.2">
      <c r="A34" t="s">
        <v>26</v>
      </c>
      <c r="E34">
        <v>72.368283702564682</v>
      </c>
      <c r="F34">
        <v>72.117736605119148</v>
      </c>
      <c r="G34">
        <v>71.466876537710618</v>
      </c>
      <c r="H34">
        <v>70.816016470302088</v>
      </c>
      <c r="I34">
        <v>70.165156402893558</v>
      </c>
      <c r="J34">
        <v>69.514296335485028</v>
      </c>
      <c r="K34">
        <v>68.863436268076512</v>
      </c>
      <c r="L34">
        <v>67.391148449503277</v>
      </c>
      <c r="M34">
        <v>65.918860630930041</v>
      </c>
      <c r="N34">
        <v>64.446572812356806</v>
      </c>
      <c r="O34">
        <v>62.97428499378357</v>
      </c>
      <c r="P34">
        <v>61.50199717521032</v>
      </c>
      <c r="Q34">
        <v>59.624994899781456</v>
      </c>
      <c r="R34">
        <v>57.747992624352591</v>
      </c>
      <c r="S34">
        <v>55.870990348923726</v>
      </c>
      <c r="T34">
        <v>53.993988073494862</v>
      </c>
      <c r="U34">
        <v>52.116985798066011</v>
      </c>
      <c r="V34">
        <v>50.068916481633465</v>
      </c>
      <c r="W34">
        <v>48.020847165200919</v>
      </c>
      <c r="X34">
        <v>45.972777848768374</v>
      </c>
      <c r="Y34">
        <v>43.924708532335828</v>
      </c>
      <c r="Z34">
        <v>41.876639215903268</v>
      </c>
      <c r="AA34">
        <v>39.460366066146264</v>
      </c>
      <c r="AB34">
        <v>37.04409291638926</v>
      </c>
      <c r="AC34">
        <v>34.627819766632257</v>
      </c>
      <c r="AD34">
        <v>32.211546616875253</v>
      </c>
      <c r="AE34">
        <v>29.795273467118232</v>
      </c>
      <c r="AF34">
        <v>27.797348376854774</v>
      </c>
      <c r="AG34">
        <v>25.799423286591317</v>
      </c>
      <c r="AH34">
        <v>23.801498196327859</v>
      </c>
      <c r="AI34">
        <v>21.803573106064402</v>
      </c>
      <c r="AJ34">
        <v>19.805648015800944</v>
      </c>
      <c r="AK34">
        <v>18.371233972855197</v>
      </c>
      <c r="AL34">
        <v>16.936819929909451</v>
      </c>
      <c r="AM34">
        <v>15.502405886963704</v>
      </c>
      <c r="AN34">
        <v>14.067991844017957</v>
      </c>
      <c r="AO34">
        <v>12.63357780107221</v>
      </c>
    </row>
    <row r="35" spans="1:41" ht="16" x14ac:dyDescent="0.2">
      <c r="A35" t="s">
        <v>27</v>
      </c>
      <c r="E35" s="2">
        <v>72.064740736854631</v>
      </c>
      <c r="F35" s="2">
        <v>71.938384669745318</v>
      </c>
      <c r="G35">
        <v>71.011331188023348</v>
      </c>
      <c r="H35" s="3">
        <v>70.084277706301378</v>
      </c>
      <c r="I35" s="3">
        <v>69.157224224579409</v>
      </c>
      <c r="J35" s="3">
        <v>68.230170742857439</v>
      </c>
      <c r="K35" s="3">
        <v>67.303117261135469</v>
      </c>
      <c r="L35" s="3">
        <v>65.376920507804016</v>
      </c>
      <c r="M35" s="3">
        <v>63.45072375447257</v>
      </c>
      <c r="N35" s="3">
        <v>61.524527001141124</v>
      </c>
      <c r="O35" s="3">
        <v>59.598330247809677</v>
      </c>
      <c r="P35" s="3">
        <v>57.672133494478224</v>
      </c>
      <c r="Q35" s="3">
        <v>55.360184040693134</v>
      </c>
      <c r="R35" s="3">
        <v>53.048234586908045</v>
      </c>
      <c r="S35" s="3">
        <v>50.736285133122955</v>
      </c>
      <c r="T35" s="3">
        <v>48.424335679337865</v>
      </c>
      <c r="U35" s="3">
        <v>46.112386225552768</v>
      </c>
      <c r="V35" s="3">
        <v>42.924609581184257</v>
      </c>
      <c r="W35" s="3">
        <v>39.736832936815745</v>
      </c>
      <c r="X35" s="3">
        <v>36.549056292447233</v>
      </c>
      <c r="Y35" s="3">
        <v>33.361279648078721</v>
      </c>
      <c r="Z35" s="3">
        <v>30.173503003710227</v>
      </c>
      <c r="AA35" s="3">
        <v>27.939799745336156</v>
      </c>
      <c r="AB35" s="3">
        <v>25.706096486962085</v>
      </c>
      <c r="AC35" s="3">
        <v>23.472393228588015</v>
      </c>
      <c r="AD35" s="3">
        <v>21.238689970213944</v>
      </c>
      <c r="AE35" s="3">
        <v>19.004986711839873</v>
      </c>
      <c r="AF35" s="3">
        <v>17.310639873558348</v>
      </c>
      <c r="AG35" s="3">
        <v>15.61629303527682</v>
      </c>
      <c r="AH35" s="3">
        <v>13.921946196995293</v>
      </c>
      <c r="AI35" s="3">
        <v>12.227599358713766</v>
      </c>
      <c r="AJ35" s="3">
        <v>10.533252520432239</v>
      </c>
      <c r="AK35" s="3">
        <v>9.2887265838157731</v>
      </c>
      <c r="AL35" s="3">
        <v>8.0442006471993075</v>
      </c>
      <c r="AM35" s="3">
        <v>6.799674710582841</v>
      </c>
      <c r="AN35" s="3">
        <v>5.5551487739663745</v>
      </c>
      <c r="AO35" s="3">
        <v>4.3106228373499063</v>
      </c>
    </row>
    <row r="36" spans="1:41" ht="16" x14ac:dyDescent="0.2">
      <c r="A36" s="4"/>
      <c r="B36" s="4"/>
      <c r="C36" s="4"/>
      <c r="D36" s="4"/>
      <c r="E36" s="2"/>
      <c r="F36" s="2"/>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row>
    <row r="38" spans="1:41" x14ac:dyDescent="0.2">
      <c r="A38" s="7" t="s">
        <v>32</v>
      </c>
      <c r="B38" s="7"/>
      <c r="C38" s="7"/>
      <c r="D38"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2</vt:i4>
      </vt:variant>
      <vt:variant>
        <vt:lpstr>Charts</vt:lpstr>
      </vt:variant>
      <vt:variant>
        <vt:i4>1</vt:i4>
      </vt:variant>
    </vt:vector>
  </HeadingPairs>
  <TitlesOfParts>
    <vt:vector size="3" baseType="lpstr">
      <vt:lpstr>Notes</vt:lpstr>
      <vt:lpstr>Data</vt:lpstr>
      <vt:lpstr>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Dietz</dc:creator>
  <cp:lastModifiedBy>Microsoft Office User</cp:lastModifiedBy>
  <dcterms:created xsi:type="dcterms:W3CDTF">2021-05-28T15:00:41Z</dcterms:created>
  <dcterms:modified xsi:type="dcterms:W3CDTF">2021-09-30T14:57:17Z</dcterms:modified>
</cp:coreProperties>
</file>