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19.05" state="visible" r:id="rId4"/>
  </sheets>
  <calcPr calcId="171027"/>
</workbook>
</file>

<file path=xl/sharedStrings.xml><?xml version="1.0" encoding="utf-8"?>
<sst xmlns="http://schemas.openxmlformats.org/spreadsheetml/2006/main" count="470" uniqueCount="156">
  <si>
    <t xml:space="preserve">RELATÓRIO KPI - ASSAÍ
Terça-feira, 19 de Maio de 2026</t>
  </si>
  <si>
    <t>ASSAÍ 1º CARRO</t>
  </si>
  <si>
    <t>ASSAÍ 2º CARRO</t>
  </si>
  <si>
    <t>REDES / FILIAIS</t>
  </si>
  <si>
    <t>MOTORISTA</t>
  </si>
  <si>
    <t>COD</t>
  </si>
  <si>
    <t>PLACA</t>
  </si>
  <si>
    <t>SAIDA CD</t>
  </si>
  <si>
    <t>CHD LOJA</t>
  </si>
  <si>
    <t>SAIDA LOJA</t>
  </si>
  <si>
    <t>TEMPO EM LOJA 1</t>
  </si>
  <si>
    <t>TEMPO EM LOJA 2</t>
  </si>
  <si>
    <t>Assaí - Alcântara I - Loja 35</t>
  </si>
  <si>
    <t>PAULO HENRIQUE</t>
  </si>
  <si>
    <t>807</t>
  </si>
  <si>
    <t>DBB-8D19</t>
  </si>
  <si>
    <t/>
  </si>
  <si>
    <t>Assaí - Alcântara II - Loja 293</t>
  </si>
  <si>
    <t>LUIZ CARLOS</t>
  </si>
  <si>
    <t>294</t>
  </si>
  <si>
    <t>FQN-6J72</t>
  </si>
  <si>
    <t>Assaí - Araruama - Loja 221</t>
  </si>
  <si>
    <t>ADILSON</t>
  </si>
  <si>
    <t>91</t>
  </si>
  <si>
    <t>KZU-4C37</t>
  </si>
  <si>
    <t>Assaí - Bangu I - Loja 55</t>
  </si>
  <si>
    <t>JEFERSON BATALHA</t>
  </si>
  <si>
    <t>353</t>
  </si>
  <si>
    <t>UBO-5E01</t>
  </si>
  <si>
    <t>Assaí - Bangu II - Loja 332</t>
  </si>
  <si>
    <t>LUIZ CESAR</t>
  </si>
  <si>
    <t>184621</t>
  </si>
  <si>
    <t>LMF-2049</t>
  </si>
  <si>
    <t>Assaí - Barra I (Senna) - Loja 133</t>
  </si>
  <si>
    <t>FELIPE DIEGO</t>
  </si>
  <si>
    <t>Assaí - Barra II  - Loja 245</t>
  </si>
  <si>
    <t>CELSO</t>
  </si>
  <si>
    <t>SFG-2F72</t>
  </si>
  <si>
    <t>Assaí - Boulevard (Vila Isabel) - Loja 294</t>
  </si>
  <si>
    <t>LUCIANO MARINHO</t>
  </si>
  <si>
    <t>TML-7D21</t>
  </si>
  <si>
    <t>Assaí - Cabo Frio - Loja 82</t>
  </si>
  <si>
    <t>JOSE</t>
  </si>
  <si>
    <t>184090</t>
  </si>
  <si>
    <t>AWA-6B40</t>
  </si>
  <si>
    <t>Assaí - Campinho - Loja 37</t>
  </si>
  <si>
    <t>RICARDO</t>
  </si>
  <si>
    <t>775</t>
  </si>
  <si>
    <t>KXB-6E57</t>
  </si>
  <si>
    <t>Assaí - Campos dos Goytacazes- Loja 188</t>
  </si>
  <si>
    <t>JUCA</t>
  </si>
  <si>
    <t>61</t>
  </si>
  <si>
    <t>CZZ-8H82</t>
  </si>
  <si>
    <t>Assaí - Carioca Shopping - Loja 316</t>
  </si>
  <si>
    <t>MARCUS VINICIUS</t>
  </si>
  <si>
    <t>QSW-3B65</t>
  </si>
  <si>
    <t>Assaí - Caxias I - Loja 131</t>
  </si>
  <si>
    <t>ALLAN</t>
  </si>
  <si>
    <t>EZU-9J51</t>
  </si>
  <si>
    <t>Assaí - Caxias II (Parque Fluminense) - Loja 219</t>
  </si>
  <si>
    <t>YAGO / RODRIGO</t>
  </si>
  <si>
    <t>UBF-5G36</t>
  </si>
  <si>
    <t>Assaí - Ceasa - Loja 42</t>
  </si>
  <si>
    <t>ANTONIO CARLOS</t>
  </si>
  <si>
    <t>EZU-9325</t>
  </si>
  <si>
    <t>Assaí - Cesário de Melo - Loja 202</t>
  </si>
  <si>
    <t>FÁBIO ALVES</t>
  </si>
  <si>
    <t>817</t>
  </si>
  <si>
    <t>GSK-0G53</t>
  </si>
  <si>
    <t>Assaí - Cordovil - Loja 231</t>
  </si>
  <si>
    <t>Assaí - Freguesia - Loja 28</t>
  </si>
  <si>
    <t>NILTON</t>
  </si>
  <si>
    <t>AKZ-2594</t>
  </si>
  <si>
    <t>Assaí - Galeão - Loja 302</t>
  </si>
  <si>
    <t>EDMARIO</t>
  </si>
  <si>
    <t>CUC-6J83</t>
  </si>
  <si>
    <t>Assaí - Ilha do Governador - Loja 29</t>
  </si>
  <si>
    <t>JOSE M</t>
  </si>
  <si>
    <t>UBF-5G32</t>
  </si>
  <si>
    <t>Assaí - Macaé - Loja 232</t>
  </si>
  <si>
    <t>RODRIGO</t>
  </si>
  <si>
    <t>KZJ-0E14</t>
  </si>
  <si>
    <t>Assaí - Maracanã - Loja 286</t>
  </si>
  <si>
    <t>CRISTIANO</t>
  </si>
  <si>
    <t>GAR-0802</t>
  </si>
  <si>
    <t>Assaí - Mendanha (Campo Grande) - Loja 65</t>
  </si>
  <si>
    <t>ANTÔNIO</t>
  </si>
  <si>
    <t>180</t>
  </si>
  <si>
    <t>LFJ-8442</t>
  </si>
  <si>
    <t>Assaí - Mesquita (Dutra) - Loja 142</t>
  </si>
  <si>
    <t>FLAVIANO</t>
  </si>
  <si>
    <t>SFG-2F73</t>
  </si>
  <si>
    <t>Assaí - Méier - Loja 160</t>
  </si>
  <si>
    <t>LUIZ JR.</t>
  </si>
  <si>
    <t>AKZ-2745</t>
  </si>
  <si>
    <t>Assaí - Nilópolis - Loja 36</t>
  </si>
  <si>
    <t>JOAO CARLOS</t>
  </si>
  <si>
    <t>811</t>
  </si>
  <si>
    <t>LOT-2962</t>
  </si>
  <si>
    <t>Assaí - Niterói - Loja 41</t>
  </si>
  <si>
    <t>BRUNO</t>
  </si>
  <si>
    <t>UBF-5G33</t>
  </si>
  <si>
    <t>Assaí - Niterói Ponte - Loja 292</t>
  </si>
  <si>
    <t>LUIS FERREIRA</t>
  </si>
  <si>
    <t>789</t>
  </si>
  <si>
    <t>LAU-1I64</t>
  </si>
  <si>
    <t>SEM RASTREADOR</t>
  </si>
  <si>
    <t>Assaí - Nova Iguaçu - Loja 30</t>
  </si>
  <si>
    <t>ROBERTO</t>
  </si>
  <si>
    <t>516</t>
  </si>
  <si>
    <t>LSL-9670</t>
  </si>
  <si>
    <t>Assaí - Nova Iguaçu 2 - Loja 291</t>
  </si>
  <si>
    <t>WANDERLEY</t>
  </si>
  <si>
    <t>782</t>
  </si>
  <si>
    <t>AFY-7J99</t>
  </si>
  <si>
    <t>Assaí - Petrópolis- Loja 181</t>
  </si>
  <si>
    <t>CARLINHOS</t>
  </si>
  <si>
    <t>15</t>
  </si>
  <si>
    <t>KMZ-7057</t>
  </si>
  <si>
    <t>Assaí - Pilares - Loja 128</t>
  </si>
  <si>
    <t>ADRIANO</t>
  </si>
  <si>
    <t>138</t>
  </si>
  <si>
    <t>CEJ-3426</t>
  </si>
  <si>
    <t>Assaí - Sabão Rio (Benfica) - Loja 136</t>
  </si>
  <si>
    <t>EDVALDO</t>
  </si>
  <si>
    <t>104</t>
  </si>
  <si>
    <t>LKA-3935</t>
  </si>
  <si>
    <t>Assaí - Santa Cruz - Loja 201</t>
  </si>
  <si>
    <t>FERNANDO</t>
  </si>
  <si>
    <t>184041</t>
  </si>
  <si>
    <t>KGO-5E65</t>
  </si>
  <si>
    <t>Assaí - Santa Cruz 2 - Loja 338</t>
  </si>
  <si>
    <t>ANTÔNIO FREITAS</t>
  </si>
  <si>
    <t>16</t>
  </si>
  <si>
    <t>LNG-7110</t>
  </si>
  <si>
    <t>Assaí - São Gonçalo Camil - Loja 211</t>
  </si>
  <si>
    <t>MESSIAS</t>
  </si>
  <si>
    <t>141</t>
  </si>
  <si>
    <t>AMW-3424</t>
  </si>
  <si>
    <t>Assaí - São Gonçalo Centro - Loja 266</t>
  </si>
  <si>
    <t>JOSÉLIO</t>
  </si>
  <si>
    <t>479</t>
  </si>
  <si>
    <t>KRK-3D12</t>
  </si>
  <si>
    <t>Assaí - São João do Meriti  - Loja 217</t>
  </si>
  <si>
    <t>MILTON</t>
  </si>
  <si>
    <t>752</t>
  </si>
  <si>
    <t>EAC-4D65</t>
  </si>
  <si>
    <t>Assaí - Taquara   - Loja 340</t>
  </si>
  <si>
    <t>WALTER REGIS</t>
  </si>
  <si>
    <t>UBO-0B68</t>
  </si>
  <si>
    <t>Assaí - Tijuca II  - Loja 150</t>
  </si>
  <si>
    <t>VALDIR</t>
  </si>
  <si>
    <t>DDI-6J90</t>
  </si>
  <si>
    <t>Assaí - Tribobó - Loja 248</t>
  </si>
  <si>
    <t>FÁBIO DEUSETI</t>
  </si>
  <si>
    <t>LON-7G98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</si>
</sst>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F400]h:mm:ss AM/PM"/>
    <numFmt numFmtId="165" formatCode="h:mm;@"/>
  </numFmts>
  <fonts count="6" x14ac:knownFonts="1">
    <font>
      <color theme="1"/>
      <family val="2"/>
      <scheme val="minor"/>
      <sz val="11"/>
      <name val="Calibri"/>
    </font>
    <font>
      <b/>
      <color rgb="FFFFFFFF"/>
      <sz val="48"/>
      <name val="Arial"/>
    </font>
    <font>
      <b/>
      <color rgb="FFFFFFFF"/>
      <sz val="16"/>
      <name val="Arial"/>
    </font>
    <font>
      <b/>
      <color rgb="FFFFFFFF"/>
      <sz val="16"/>
      <name val="Arial Narrow"/>
    </font>
    <font>
      <sz val="12"/>
      <name val="Arial"/>
    </font>
    <font>
      <color rgb="FF000000"/>
      <sz val="12"/>
      <name val="Arial"/>
    </font>
  </fonts>
  <fills count="6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FCC"/>
      </patternFill>
    </fill>
    <fill>
      <patternFill patternType="solid">
        <fgColor rgb="FFFFFFFF"/>
      </patternFill>
    </fill>
    <fill>
      <patternFill patternType="solid">
        <fgColor rgb="FFFEF2F2"/>
      </patternFill>
    </fill>
  </fills>
  <borders count="4">
    <border>
      <left/>
      <right/>
      <top/>
      <bottom/>
      <diagonal/>
    </border>
    <border>
      <left style="thin"/>
      <right style="thin"/>
      <top/>
      <bottom style="thin"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D0D0D0"/>
      </left>
      <right style="thin">
        <color rgb="FFD0D0D0"/>
      </right>
      <top/>
      <bottom style="thin">
        <color rgb="FFD0D0D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2" borderId="0" xfId="0" applyFill="1"/>
    <xf numFmtId="0" fontId="2" fillId="2" borderId="0" xfId="0" applyFont="1" applyFill="1" applyAlignment="1">
      <alignment horizontal="center" vertical="center"/>
    </xf>
    <xf numFmtId="164" fontId="3" fillId="2" borderId="1" xfId="0" applyNumberFormat="1" applyFont="1" applyFill="1" applyBorder="1" applyAlignment="1">
      <alignment horizontal="center" vertical="center"/>
    </xf>
    <xf numFmtId="165" fontId="4" fillId="3" borderId="2" xfId="0" applyNumberFormat="1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left" vertical="center"/>
    </xf>
    <xf numFmtId="0" fontId="5" fillId="3" borderId="3" xfId="0" applyFont="1" applyFill="1" applyBorder="1" applyAlignment="1">
      <alignment horizontal="center" vertical="center"/>
    </xf>
    <xf numFmtId="165" fontId="5" fillId="3" borderId="3" xfId="0" applyNumberFormat="1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left" vertical="center"/>
    </xf>
    <xf numFmtId="0" fontId="5" fillId="4" borderId="3" xfId="0" applyFont="1" applyFill="1" applyBorder="1" applyAlignment="1">
      <alignment horizontal="center" vertical="center"/>
    </xf>
    <xf numFmtId="165" fontId="5" fillId="4" borderId="3" xfId="0" applyNumberFormat="1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left" vertical="center"/>
    </xf>
    <xf numFmtId="0" fontId="5" fillId="5" borderId="3" xfId="0" applyFont="1" applyFill="1" applyBorder="1" applyAlignment="1">
      <alignment horizontal="center" vertical="center"/>
    </xf>
    <xf numFmtId="165" fontId="5" fillId="5" borderId="3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5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44.5703125" customWidth="1"/>
    <col min="2" max="2" width="23.85546875" customWidth="1"/>
    <col min="3" max="3" width="13.5703125" customWidth="1"/>
    <col min="4" max="4" width="16.7109375" customWidth="1"/>
    <col min="5" max="5" width="20.140625" customWidth="1"/>
    <col min="6" max="6" width="21" customWidth="1"/>
    <col min="7" max="7" width="23.5" customWidth="1"/>
    <col min="8" max="8" width="23.85546875" customWidth="1"/>
    <col min="9" max="9" width="13.5703125" customWidth="1"/>
    <col min="10" max="10" width="16.7109375" customWidth="1"/>
    <col min="11" max="11" width="20.140625" customWidth="1"/>
    <col min="12" max="12" width="21" customWidth="1"/>
    <col min="13" max="13" width="23.5" customWidth="1"/>
    <col min="14" max="15" width="31.5" customWidth="1"/>
  </cols>
  <sheetData>
    <row r="1" ht="110" customHeight="1" spans="1:1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23.25" customHeight="1" spans="1:15" x14ac:dyDescent="0.25">
      <c r="A2" s="2"/>
      <c r="B2" s="3" t="s">
        <v>1</v>
      </c>
      <c r="C2" s="3"/>
      <c r="D2" s="3"/>
      <c r="E2" s="3"/>
      <c r="F2" s="3"/>
      <c r="G2" s="3"/>
      <c r="H2" s="3" t="s">
        <v>2</v>
      </c>
      <c r="I2" s="3"/>
      <c r="J2" s="3"/>
      <c r="K2" s="3"/>
      <c r="L2" s="3"/>
      <c r="M2" s="3"/>
      <c r="N2" s="2"/>
      <c r="O2" s="2"/>
    </row>
    <row r="3" ht="23.25" customHeight="1" spans="1:15" x14ac:dyDescent="0.25">
      <c r="A3" s="4" t="s">
        <v>3</v>
      </c>
      <c r="B3" s="4" t="s">
        <v>4</v>
      </c>
      <c r="C3" s="4" t="s">
        <v>5</v>
      </c>
      <c r="D3" s="4" t="s">
        <v>6</v>
      </c>
      <c r="E3" s="4" t="s">
        <v>7</v>
      </c>
      <c r="F3" s="4" t="s">
        <v>8</v>
      </c>
      <c r="G3" s="4" t="s">
        <v>9</v>
      </c>
      <c r="H3" s="4" t="s">
        <v>4</v>
      </c>
      <c r="I3" s="4" t="s">
        <v>5</v>
      </c>
      <c r="J3" s="4" t="s">
        <v>6</v>
      </c>
      <c r="K3" s="4" t="s">
        <v>7</v>
      </c>
      <c r="L3" s="4" t="s">
        <v>8</v>
      </c>
      <c r="M3" s="4" t="s">
        <v>9</v>
      </c>
      <c r="N3" s="4" t="s">
        <v>10</v>
      </c>
      <c r="O3" s="4" t="s">
        <v>11</v>
      </c>
    </row>
    <row r="4" ht="23.25" customHeight="1" spans="1:15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 ht="23.25" customHeight="1" spans="1:15" x14ac:dyDescent="0.25">
      <c r="A5" s="6" t="s">
        <v>12</v>
      </c>
      <c r="B5" s="7" t="s">
        <v>13</v>
      </c>
      <c r="C5" s="7" t="s">
        <v>14</v>
      </c>
      <c r="D5" s="7" t="s">
        <v>15</v>
      </c>
      <c r="E5" s="7" t="s">
        <v>16</v>
      </c>
      <c r="F5" s="7" t="s">
        <v>16</v>
      </c>
      <c r="G5" s="7" t="s">
        <v>16</v>
      </c>
      <c r="H5" s="7" t="s">
        <v>16</v>
      </c>
      <c r="I5" s="7" t="s">
        <v>16</v>
      </c>
      <c r="J5" s="7" t="s">
        <v>16</v>
      </c>
      <c r="K5" s="7" t="s">
        <v>16</v>
      </c>
      <c r="L5" s="7" t="s">
        <v>16</v>
      </c>
      <c r="M5" s="7" t="s">
        <v>16</v>
      </c>
      <c r="N5" s="8">
        <f>MOD(G5-F5,1)</f>
        <v>0</v>
      </c>
      <c r="O5" s="8">
        <f>MOD(M5-L5,1)</f>
        <v>0</v>
      </c>
    </row>
    <row r="6" ht="23.25" customHeight="1" spans="1:15" x14ac:dyDescent="0.25">
      <c r="A6" s="9" t="s">
        <v>17</v>
      </c>
      <c r="B6" s="10" t="s">
        <v>18</v>
      </c>
      <c r="C6" s="10" t="s">
        <v>19</v>
      </c>
      <c r="D6" s="10" t="s">
        <v>20</v>
      </c>
      <c r="E6" s="10" t="s">
        <v>16</v>
      </c>
      <c r="F6" s="10" t="s">
        <v>16</v>
      </c>
      <c r="G6" s="10" t="s">
        <v>16</v>
      </c>
      <c r="H6" s="10" t="s">
        <v>16</v>
      </c>
      <c r="I6" s="10" t="s">
        <v>16</v>
      </c>
      <c r="J6" s="10" t="s">
        <v>16</v>
      </c>
      <c r="K6" s="10" t="s">
        <v>16</v>
      </c>
      <c r="L6" s="10" t="s">
        <v>16</v>
      </c>
      <c r="M6" s="10" t="s">
        <v>16</v>
      </c>
      <c r="N6" s="11">
        <f>MOD(G6-F6,1)</f>
        <v>0</v>
      </c>
      <c r="O6" s="11">
        <f>MOD(M6-L6,1)</f>
        <v>0</v>
      </c>
    </row>
    <row r="7" ht="23.25" customHeight="1" spans="1:15" x14ac:dyDescent="0.25">
      <c r="A7" s="6" t="s">
        <v>21</v>
      </c>
      <c r="B7" s="7" t="s">
        <v>22</v>
      </c>
      <c r="C7" s="7" t="s">
        <v>23</v>
      </c>
      <c r="D7" s="7" t="s">
        <v>24</v>
      </c>
      <c r="E7" s="8">
        <v>0.15694444444444444</v>
      </c>
      <c r="F7" s="8">
        <v>0.25069444444444444</v>
      </c>
      <c r="G7" s="8">
        <v>0.4041666666666667</v>
      </c>
      <c r="H7" s="7" t="s">
        <v>16</v>
      </c>
      <c r="I7" s="7" t="s">
        <v>16</v>
      </c>
      <c r="J7" s="7" t="s">
        <v>16</v>
      </c>
      <c r="K7" s="7" t="s">
        <v>16</v>
      </c>
      <c r="L7" s="7" t="s">
        <v>16</v>
      </c>
      <c r="M7" s="7" t="s">
        <v>16</v>
      </c>
      <c r="N7" s="8">
        <f>MOD(G7-F7,1)</f>
        <v>0.15347222222222223</v>
      </c>
      <c r="O7" s="8">
        <f>MOD(M7-L7,1)</f>
        <v>0</v>
      </c>
    </row>
    <row r="8" ht="23.25" customHeight="1" spans="1:15" x14ac:dyDescent="0.25">
      <c r="A8" s="9" t="s">
        <v>25</v>
      </c>
      <c r="B8" s="10" t="s">
        <v>26</v>
      </c>
      <c r="C8" s="10" t="s">
        <v>27</v>
      </c>
      <c r="D8" s="10" t="s">
        <v>28</v>
      </c>
      <c r="E8" s="11">
        <v>0.20555555555555555</v>
      </c>
      <c r="F8" s="11">
        <v>0.23819444444444443</v>
      </c>
      <c r="G8" s="11">
        <v>0.3548611111111111</v>
      </c>
      <c r="H8" s="10" t="s">
        <v>16</v>
      </c>
      <c r="I8" s="10" t="s">
        <v>16</v>
      </c>
      <c r="J8" s="10" t="s">
        <v>16</v>
      </c>
      <c r="K8" s="10" t="s">
        <v>16</v>
      </c>
      <c r="L8" s="10" t="s">
        <v>16</v>
      </c>
      <c r="M8" s="10" t="s">
        <v>16</v>
      </c>
      <c r="N8" s="11">
        <f>MOD(G8-F8,1)</f>
        <v>0.11597222222222223</v>
      </c>
      <c r="O8" s="11">
        <f>MOD(M8-L8,1)</f>
        <v>0</v>
      </c>
    </row>
    <row r="9" ht="23.25" customHeight="1" spans="1:15" x14ac:dyDescent="0.25">
      <c r="A9" s="6" t="s">
        <v>29</v>
      </c>
      <c r="B9" s="7" t="s">
        <v>30</v>
      </c>
      <c r="C9" s="7" t="s">
        <v>31</v>
      </c>
      <c r="D9" s="7" t="s">
        <v>32</v>
      </c>
      <c r="E9" s="7" t="s">
        <v>16</v>
      </c>
      <c r="F9" s="7" t="s">
        <v>16</v>
      </c>
      <c r="G9" s="7" t="s">
        <v>16</v>
      </c>
      <c r="H9" s="7" t="s">
        <v>16</v>
      </c>
      <c r="I9" s="7" t="s">
        <v>16</v>
      </c>
      <c r="J9" s="7" t="s">
        <v>16</v>
      </c>
      <c r="K9" s="7" t="s">
        <v>16</v>
      </c>
      <c r="L9" s="7" t="s">
        <v>16</v>
      </c>
      <c r="M9" s="7" t="s">
        <v>16</v>
      </c>
      <c r="N9" s="8">
        <f>MOD(G9-F9,1)</f>
        <v>0</v>
      </c>
      <c r="O9" s="8">
        <f>MOD(M9-L9,1)</f>
        <v>0</v>
      </c>
    </row>
    <row r="10" ht="23.25" customHeight="1" spans="1:15" x14ac:dyDescent="0.25">
      <c r="A10" s="9" t="s">
        <v>33</v>
      </c>
      <c r="B10" s="10" t="s">
        <v>34</v>
      </c>
      <c r="C10" s="10" t="s">
        <v>27</v>
      </c>
      <c r="D10" s="10" t="s">
        <v>28</v>
      </c>
      <c r="E10" s="10" t="s">
        <v>16</v>
      </c>
      <c r="F10" s="10" t="s">
        <v>16</v>
      </c>
      <c r="G10" s="10" t="s">
        <v>16</v>
      </c>
      <c r="H10" s="10" t="s">
        <v>16</v>
      </c>
      <c r="I10" s="10" t="s">
        <v>16</v>
      </c>
      <c r="J10" s="10" t="s">
        <v>16</v>
      </c>
      <c r="K10" s="10" t="s">
        <v>16</v>
      </c>
      <c r="L10" s="10" t="s">
        <v>16</v>
      </c>
      <c r="M10" s="10" t="s">
        <v>16</v>
      </c>
      <c r="N10" s="11">
        <f>MOD(G10-F10,1)</f>
        <v>0</v>
      </c>
      <c r="O10" s="11">
        <f>MOD(M10-L10,1)</f>
        <v>0</v>
      </c>
    </row>
    <row r="11" ht="23.25" customHeight="1" spans="1:15" x14ac:dyDescent="0.25">
      <c r="A11" s="6" t="s">
        <v>35</v>
      </c>
      <c r="B11" s="7" t="s">
        <v>36</v>
      </c>
      <c r="C11" s="7" t="s">
        <v>27</v>
      </c>
      <c r="D11" s="7" t="s">
        <v>37</v>
      </c>
      <c r="E11" s="8">
        <v>0.20555555555555555</v>
      </c>
      <c r="F11" s="8">
        <v>0.41041666666666665</v>
      </c>
      <c r="G11" s="8">
        <v>0.41388888888888886</v>
      </c>
      <c r="H11" s="7" t="s">
        <v>16</v>
      </c>
      <c r="I11" s="7" t="s">
        <v>16</v>
      </c>
      <c r="J11" s="7" t="s">
        <v>16</v>
      </c>
      <c r="K11" s="7" t="s">
        <v>16</v>
      </c>
      <c r="L11" s="7" t="s">
        <v>16</v>
      </c>
      <c r="M11" s="7" t="s">
        <v>16</v>
      </c>
      <c r="N11" s="8">
        <f>MOD(G11-F11,1)</f>
        <v>0.003472222222222222</v>
      </c>
      <c r="O11" s="8">
        <f>MOD(M11-L11,1)</f>
        <v>0</v>
      </c>
    </row>
    <row r="12" ht="23.25" customHeight="1" spans="1:15" x14ac:dyDescent="0.25">
      <c r="A12" s="9" t="s">
        <v>38</v>
      </c>
      <c r="B12" s="10" t="s">
        <v>39</v>
      </c>
      <c r="C12" s="10" t="s">
        <v>27</v>
      </c>
      <c r="D12" s="10" t="s">
        <v>40</v>
      </c>
      <c r="E12" s="11">
        <v>0.2388888888888889</v>
      </c>
      <c r="F12" s="11">
        <v>0.2902777777777778</v>
      </c>
      <c r="G12" s="11">
        <v>0.5291666666666667</v>
      </c>
      <c r="H12" s="10" t="s">
        <v>16</v>
      </c>
      <c r="I12" s="10" t="s">
        <v>16</v>
      </c>
      <c r="J12" s="10" t="s">
        <v>16</v>
      </c>
      <c r="K12" s="10" t="s">
        <v>16</v>
      </c>
      <c r="L12" s="10" t="s">
        <v>16</v>
      </c>
      <c r="M12" s="10" t="s">
        <v>16</v>
      </c>
      <c r="N12" s="11">
        <f>MOD(G12-F12,1)</f>
        <v>0.2388888888888889</v>
      </c>
      <c r="O12" s="11">
        <f>MOD(M12-L12,1)</f>
        <v>0</v>
      </c>
    </row>
    <row r="13" ht="23.25" customHeight="1" spans="1:15" x14ac:dyDescent="0.25">
      <c r="A13" s="6" t="s">
        <v>41</v>
      </c>
      <c r="B13" s="7" t="s">
        <v>42</v>
      </c>
      <c r="C13" s="7" t="s">
        <v>43</v>
      </c>
      <c r="D13" s="7" t="s">
        <v>44</v>
      </c>
      <c r="E13" s="8">
        <v>0.11527777777777778</v>
      </c>
      <c r="F13" s="8">
        <v>0.24166666666666667</v>
      </c>
      <c r="G13" s="8">
        <v>0.2902777777777778</v>
      </c>
      <c r="H13" s="7" t="s">
        <v>16</v>
      </c>
      <c r="I13" s="7" t="s">
        <v>16</v>
      </c>
      <c r="J13" s="7" t="s">
        <v>16</v>
      </c>
      <c r="K13" s="7" t="s">
        <v>16</v>
      </c>
      <c r="L13" s="7" t="s">
        <v>16</v>
      </c>
      <c r="M13" s="7" t="s">
        <v>16</v>
      </c>
      <c r="N13" s="8">
        <f>MOD(G13-F13,1)</f>
        <v>0.04861111111111111</v>
      </c>
      <c r="O13" s="8">
        <f>MOD(M13-L13,1)</f>
        <v>0</v>
      </c>
    </row>
    <row r="14" ht="23.25" customHeight="1" spans="1:15" x14ac:dyDescent="0.25">
      <c r="A14" s="9" t="s">
        <v>45</v>
      </c>
      <c r="B14" s="10" t="s">
        <v>46</v>
      </c>
      <c r="C14" s="10" t="s">
        <v>47</v>
      </c>
      <c r="D14" s="10" t="s">
        <v>48</v>
      </c>
      <c r="E14" s="10" t="s">
        <v>16</v>
      </c>
      <c r="F14" s="10" t="s">
        <v>16</v>
      </c>
      <c r="G14" s="10" t="s">
        <v>16</v>
      </c>
      <c r="H14" s="10" t="s">
        <v>16</v>
      </c>
      <c r="I14" s="10" t="s">
        <v>16</v>
      </c>
      <c r="J14" s="10" t="s">
        <v>16</v>
      </c>
      <c r="K14" s="10" t="s">
        <v>16</v>
      </c>
      <c r="L14" s="10" t="s">
        <v>16</v>
      </c>
      <c r="M14" s="10" t="s">
        <v>16</v>
      </c>
      <c r="N14" s="11">
        <f>MOD(G14-F14,1)</f>
        <v>0</v>
      </c>
      <c r="O14" s="11">
        <f>MOD(M14-L14,1)</f>
        <v>0</v>
      </c>
    </row>
    <row r="15" ht="23.25" customHeight="1" spans="1:15" x14ac:dyDescent="0.25">
      <c r="A15" s="6" t="s">
        <v>49</v>
      </c>
      <c r="B15" s="7" t="s">
        <v>50</v>
      </c>
      <c r="C15" s="7" t="s">
        <v>51</v>
      </c>
      <c r="D15" s="7" t="s">
        <v>52</v>
      </c>
      <c r="E15" s="8">
        <v>0.03819444444444445</v>
      </c>
      <c r="F15" s="8">
        <v>0.28125</v>
      </c>
      <c r="G15" s="8">
        <v>0.3597222222222222</v>
      </c>
      <c r="H15" s="7" t="s">
        <v>16</v>
      </c>
      <c r="I15" s="7" t="s">
        <v>16</v>
      </c>
      <c r="J15" s="7" t="s">
        <v>16</v>
      </c>
      <c r="K15" s="7" t="s">
        <v>16</v>
      </c>
      <c r="L15" s="7" t="s">
        <v>16</v>
      </c>
      <c r="M15" s="7" t="s">
        <v>16</v>
      </c>
      <c r="N15" s="8">
        <f>MOD(G15-F15,1)</f>
        <v>0.07847222222222222</v>
      </c>
      <c r="O15" s="8">
        <f>MOD(M15-L15,1)</f>
        <v>0</v>
      </c>
    </row>
    <row r="16" ht="23.25" customHeight="1" spans="1:15" x14ac:dyDescent="0.25">
      <c r="A16" s="9" t="s">
        <v>53</v>
      </c>
      <c r="B16" s="10" t="s">
        <v>54</v>
      </c>
      <c r="C16" s="10" t="s">
        <v>27</v>
      </c>
      <c r="D16" s="10" t="s">
        <v>55</v>
      </c>
      <c r="E16" s="11">
        <v>0.21944444444444444</v>
      </c>
      <c r="F16" s="11">
        <v>0.23402777777777778</v>
      </c>
      <c r="G16" s="11">
        <v>0.44513888888888886</v>
      </c>
      <c r="H16" s="10" t="s">
        <v>16</v>
      </c>
      <c r="I16" s="10" t="s">
        <v>16</v>
      </c>
      <c r="J16" s="10" t="s">
        <v>16</v>
      </c>
      <c r="K16" s="10" t="s">
        <v>16</v>
      </c>
      <c r="L16" s="10" t="s">
        <v>16</v>
      </c>
      <c r="M16" s="10" t="s">
        <v>16</v>
      </c>
      <c r="N16" s="11">
        <f>MOD(G16-F16,1)</f>
        <v>0.2111111111111111</v>
      </c>
      <c r="O16" s="11">
        <f>MOD(M16-L16,1)</f>
        <v>0</v>
      </c>
    </row>
    <row r="17" ht="23.25" customHeight="1" spans="1:15" x14ac:dyDescent="0.25">
      <c r="A17" s="6" t="s">
        <v>56</v>
      </c>
      <c r="B17" s="7" t="s">
        <v>57</v>
      </c>
      <c r="C17" s="7" t="s">
        <v>19</v>
      </c>
      <c r="D17" s="7" t="s">
        <v>58</v>
      </c>
      <c r="E17" s="8">
        <v>0.19722222222222222</v>
      </c>
      <c r="F17" s="8">
        <v>0.21180555555555555</v>
      </c>
      <c r="G17" s="8">
        <v>0.5215277777777778</v>
      </c>
      <c r="H17" s="7" t="s">
        <v>16</v>
      </c>
      <c r="I17" s="7" t="s">
        <v>16</v>
      </c>
      <c r="J17" s="7" t="s">
        <v>16</v>
      </c>
      <c r="K17" s="7" t="s">
        <v>16</v>
      </c>
      <c r="L17" s="7" t="s">
        <v>16</v>
      </c>
      <c r="M17" s="7" t="s">
        <v>16</v>
      </c>
      <c r="N17" s="8">
        <f>MOD(G17-F17,1)</f>
        <v>0.30972222222222223</v>
      </c>
      <c r="O17" s="8">
        <f>MOD(M17-L17,1)</f>
        <v>0</v>
      </c>
    </row>
    <row r="18" ht="23.25" customHeight="1" spans="1:15" x14ac:dyDescent="0.25">
      <c r="A18" s="9" t="s">
        <v>59</v>
      </c>
      <c r="B18" s="10" t="s">
        <v>60</v>
      </c>
      <c r="C18" s="10" t="s">
        <v>27</v>
      </c>
      <c r="D18" s="10" t="s">
        <v>61</v>
      </c>
      <c r="E18" s="11">
        <v>0.4756944444444444</v>
      </c>
      <c r="F18" s="11">
        <v>0.49722222222222223</v>
      </c>
      <c r="G18" s="11">
        <v>0.5638888888888889</v>
      </c>
      <c r="H18" s="10" t="s">
        <v>16</v>
      </c>
      <c r="I18" s="10" t="s">
        <v>16</v>
      </c>
      <c r="J18" s="10" t="s">
        <v>16</v>
      </c>
      <c r="K18" s="10" t="s">
        <v>16</v>
      </c>
      <c r="L18" s="10" t="s">
        <v>16</v>
      </c>
      <c r="M18" s="10" t="s">
        <v>16</v>
      </c>
      <c r="N18" s="11">
        <f>MOD(G18-F18,1)</f>
        <v>0.06666666666666667</v>
      </c>
      <c r="O18" s="11">
        <f>MOD(M18-L18,1)</f>
        <v>0</v>
      </c>
    </row>
    <row r="19" ht="23.25" customHeight="1" spans="1:15" x14ac:dyDescent="0.25">
      <c r="A19" s="6" t="s">
        <v>62</v>
      </c>
      <c r="B19" s="7" t="s">
        <v>63</v>
      </c>
      <c r="C19" s="7" t="s">
        <v>19</v>
      </c>
      <c r="D19" s="7" t="s">
        <v>64</v>
      </c>
      <c r="E19" s="7" t="s">
        <v>16</v>
      </c>
      <c r="F19" s="7" t="s">
        <v>16</v>
      </c>
      <c r="G19" s="7" t="s">
        <v>16</v>
      </c>
      <c r="H19" s="7" t="s">
        <v>16</v>
      </c>
      <c r="I19" s="7" t="s">
        <v>16</v>
      </c>
      <c r="J19" s="7" t="s">
        <v>16</v>
      </c>
      <c r="K19" s="7" t="s">
        <v>16</v>
      </c>
      <c r="L19" s="7" t="s">
        <v>16</v>
      </c>
      <c r="M19" s="7" t="s">
        <v>16</v>
      </c>
      <c r="N19" s="8">
        <f>MOD(G19-F19,1)</f>
        <v>0</v>
      </c>
      <c r="O19" s="8">
        <f>MOD(M19-L19,1)</f>
        <v>0</v>
      </c>
    </row>
    <row r="20" ht="23.25" customHeight="1" spans="1:15" x14ac:dyDescent="0.25">
      <c r="A20" s="9" t="s">
        <v>65</v>
      </c>
      <c r="B20" s="10" t="s">
        <v>66</v>
      </c>
      <c r="C20" s="10" t="s">
        <v>67</v>
      </c>
      <c r="D20" s="10" t="s">
        <v>68</v>
      </c>
      <c r="E20" s="11">
        <v>0.18541666666666667</v>
      </c>
      <c r="F20" s="11">
        <v>0.21597222222222223</v>
      </c>
      <c r="G20" s="11">
        <v>0.42430555555555555</v>
      </c>
      <c r="H20" s="10" t="s">
        <v>16</v>
      </c>
      <c r="I20" s="10" t="s">
        <v>16</v>
      </c>
      <c r="J20" s="10" t="s">
        <v>16</v>
      </c>
      <c r="K20" s="10" t="s">
        <v>16</v>
      </c>
      <c r="L20" s="10" t="s">
        <v>16</v>
      </c>
      <c r="M20" s="10" t="s">
        <v>16</v>
      </c>
      <c r="N20" s="11">
        <f>MOD(G20-F20,1)</f>
        <v>0.2076388888888889</v>
      </c>
      <c r="O20" s="11">
        <f>MOD(M20-L20,1)</f>
        <v>0</v>
      </c>
    </row>
    <row r="21" ht="23.25" customHeight="1" spans="1:15" x14ac:dyDescent="0.25">
      <c r="A21" s="6" t="s">
        <v>69</v>
      </c>
      <c r="B21" s="7" t="s">
        <v>16</v>
      </c>
      <c r="C21" s="7" t="s">
        <v>16</v>
      </c>
      <c r="D21" s="7" t="s">
        <v>16</v>
      </c>
      <c r="E21" s="7" t="s">
        <v>16</v>
      </c>
      <c r="F21" s="7" t="s">
        <v>16</v>
      </c>
      <c r="G21" s="7" t="s">
        <v>16</v>
      </c>
      <c r="H21" s="7" t="s">
        <v>16</v>
      </c>
      <c r="I21" s="7" t="s">
        <v>16</v>
      </c>
      <c r="J21" s="7" t="s">
        <v>16</v>
      </c>
      <c r="K21" s="7" t="s">
        <v>16</v>
      </c>
      <c r="L21" s="7" t="s">
        <v>16</v>
      </c>
      <c r="M21" s="7" t="s">
        <v>16</v>
      </c>
      <c r="N21" s="8">
        <f>MOD(G21-F21,1)</f>
        <v>0</v>
      </c>
      <c r="O21" s="8">
        <f>MOD(M21-L21,1)</f>
        <v>0</v>
      </c>
    </row>
    <row r="22" ht="23.25" customHeight="1" spans="1:15" x14ac:dyDescent="0.25">
      <c r="A22" s="9" t="s">
        <v>70</v>
      </c>
      <c r="B22" s="10" t="s">
        <v>71</v>
      </c>
      <c r="C22" s="10" t="s">
        <v>23</v>
      </c>
      <c r="D22" s="10" t="s">
        <v>72</v>
      </c>
      <c r="E22" s="11">
        <v>0.1625</v>
      </c>
      <c r="F22" s="11">
        <v>0.19444444444444445</v>
      </c>
      <c r="G22" s="11">
        <v>0.3416666666666667</v>
      </c>
      <c r="H22" s="10" t="s">
        <v>16</v>
      </c>
      <c r="I22" s="10" t="s">
        <v>16</v>
      </c>
      <c r="J22" s="10" t="s">
        <v>16</v>
      </c>
      <c r="K22" s="10" t="s">
        <v>16</v>
      </c>
      <c r="L22" s="10" t="s">
        <v>16</v>
      </c>
      <c r="M22" s="10" t="s">
        <v>16</v>
      </c>
      <c r="N22" s="11">
        <f>MOD(G22-F22,1)</f>
        <v>0.14722222222222223</v>
      </c>
      <c r="O22" s="11">
        <f>MOD(M22-L22,1)</f>
        <v>0</v>
      </c>
    </row>
    <row r="23" ht="23.25" customHeight="1" spans="1:15" x14ac:dyDescent="0.25">
      <c r="A23" s="6" t="s">
        <v>73</v>
      </c>
      <c r="B23" s="7" t="s">
        <v>74</v>
      </c>
      <c r="C23" s="7" t="s">
        <v>27</v>
      </c>
      <c r="D23" s="7" t="s">
        <v>75</v>
      </c>
      <c r="E23" s="8">
        <v>0.21666666666666667</v>
      </c>
      <c r="F23" s="8">
        <v>0.23819444444444443</v>
      </c>
      <c r="G23" s="8">
        <v>0.4840277777777778</v>
      </c>
      <c r="H23" s="7" t="s">
        <v>16</v>
      </c>
      <c r="I23" s="7" t="s">
        <v>16</v>
      </c>
      <c r="J23" s="7" t="s">
        <v>16</v>
      </c>
      <c r="K23" s="7" t="s">
        <v>16</v>
      </c>
      <c r="L23" s="7" t="s">
        <v>16</v>
      </c>
      <c r="M23" s="7" t="s">
        <v>16</v>
      </c>
      <c r="N23" s="8">
        <f>MOD(G23-F23,1)</f>
        <v>0.24583333333333332</v>
      </c>
      <c r="O23" s="8">
        <f>MOD(M23-L23,1)</f>
        <v>0</v>
      </c>
    </row>
    <row r="24" ht="23.25" customHeight="1" spans="1:15" x14ac:dyDescent="0.25">
      <c r="A24" s="9" t="s">
        <v>76</v>
      </c>
      <c r="B24" s="10" t="s">
        <v>77</v>
      </c>
      <c r="C24" s="10" t="s">
        <v>27</v>
      </c>
      <c r="D24" s="10" t="s">
        <v>78</v>
      </c>
      <c r="E24" s="11">
        <v>0.21736111111111112</v>
      </c>
      <c r="F24" s="11">
        <v>0.24166666666666667</v>
      </c>
      <c r="G24" s="11">
        <v>0.5534722222222223</v>
      </c>
      <c r="H24" s="10" t="s">
        <v>16</v>
      </c>
      <c r="I24" s="10" t="s">
        <v>16</v>
      </c>
      <c r="J24" s="10" t="s">
        <v>16</v>
      </c>
      <c r="K24" s="10" t="s">
        <v>16</v>
      </c>
      <c r="L24" s="10" t="s">
        <v>16</v>
      </c>
      <c r="M24" s="10" t="s">
        <v>16</v>
      </c>
      <c r="N24" s="11">
        <f>MOD(G24-F24,1)</f>
        <v>0.31180555555555556</v>
      </c>
      <c r="O24" s="11">
        <f>MOD(M24-L24,1)</f>
        <v>0</v>
      </c>
    </row>
    <row r="25" ht="23.25" customHeight="1" spans="1:15" x14ac:dyDescent="0.25">
      <c r="A25" s="6" t="s">
        <v>79</v>
      </c>
      <c r="B25" s="7" t="s">
        <v>80</v>
      </c>
      <c r="C25" s="7" t="s">
        <v>51</v>
      </c>
      <c r="D25" s="7" t="s">
        <v>81</v>
      </c>
      <c r="E25" s="8">
        <v>0.03819444444444445</v>
      </c>
      <c r="F25" s="8">
        <v>0.17152777777777778</v>
      </c>
      <c r="G25" s="8">
        <v>0.26458333333333334</v>
      </c>
      <c r="H25" s="7" t="s">
        <v>16</v>
      </c>
      <c r="I25" s="7" t="s">
        <v>16</v>
      </c>
      <c r="J25" s="7" t="s">
        <v>16</v>
      </c>
      <c r="K25" s="7" t="s">
        <v>16</v>
      </c>
      <c r="L25" s="7" t="s">
        <v>16</v>
      </c>
      <c r="M25" s="7" t="s">
        <v>16</v>
      </c>
      <c r="N25" s="8">
        <f>MOD(G25-F25,1)</f>
        <v>0.09305555555555556</v>
      </c>
      <c r="O25" s="8">
        <f>MOD(M25-L25,1)</f>
        <v>0</v>
      </c>
    </row>
    <row r="26" ht="23.25" customHeight="1" spans="1:15" x14ac:dyDescent="0.25">
      <c r="A26" s="9" t="s">
        <v>82</v>
      </c>
      <c r="B26" s="10" t="s">
        <v>83</v>
      </c>
      <c r="C26" s="10" t="s">
        <v>19</v>
      </c>
      <c r="D26" s="10" t="s">
        <v>84</v>
      </c>
      <c r="E26" s="10" t="s">
        <v>16</v>
      </c>
      <c r="F26" s="10" t="s">
        <v>16</v>
      </c>
      <c r="G26" s="10" t="s">
        <v>16</v>
      </c>
      <c r="H26" s="10" t="s">
        <v>16</v>
      </c>
      <c r="I26" s="10" t="s">
        <v>16</v>
      </c>
      <c r="J26" s="10" t="s">
        <v>16</v>
      </c>
      <c r="K26" s="10" t="s">
        <v>16</v>
      </c>
      <c r="L26" s="10" t="s">
        <v>16</v>
      </c>
      <c r="M26" s="10" t="s">
        <v>16</v>
      </c>
      <c r="N26" s="11">
        <f>MOD(G26-F26,1)</f>
        <v>0</v>
      </c>
      <c r="O26" s="11">
        <f>MOD(M26-L26,1)</f>
        <v>0</v>
      </c>
    </row>
    <row r="27" ht="23.25" customHeight="1" spans="1:15" x14ac:dyDescent="0.25">
      <c r="A27" s="6" t="s">
        <v>85</v>
      </c>
      <c r="B27" s="7" t="s">
        <v>86</v>
      </c>
      <c r="C27" s="7" t="s">
        <v>87</v>
      </c>
      <c r="D27" s="7" t="s">
        <v>88</v>
      </c>
      <c r="E27" s="8">
        <v>0.18958333333333333</v>
      </c>
      <c r="F27" s="8">
        <v>0.325</v>
      </c>
      <c r="G27" s="8">
        <v>0.47291666666666665</v>
      </c>
      <c r="H27" s="7" t="s">
        <v>16</v>
      </c>
      <c r="I27" s="7" t="s">
        <v>16</v>
      </c>
      <c r="J27" s="7" t="s">
        <v>16</v>
      </c>
      <c r="K27" s="7" t="s">
        <v>16</v>
      </c>
      <c r="L27" s="7" t="s">
        <v>16</v>
      </c>
      <c r="M27" s="7" t="s">
        <v>16</v>
      </c>
      <c r="N27" s="8">
        <f>MOD(G27-F27,1)</f>
        <v>0.14791666666666667</v>
      </c>
      <c r="O27" s="8">
        <f>MOD(M27-L27,1)</f>
        <v>0</v>
      </c>
    </row>
    <row r="28" ht="23.25" customHeight="1" spans="1:15" x14ac:dyDescent="0.25">
      <c r="A28" s="9" t="s">
        <v>89</v>
      </c>
      <c r="B28" s="10" t="s">
        <v>90</v>
      </c>
      <c r="C28" s="10" t="s">
        <v>27</v>
      </c>
      <c r="D28" s="10" t="s">
        <v>91</v>
      </c>
      <c r="E28" s="11">
        <v>0.1840277777777778</v>
      </c>
      <c r="F28" s="11">
        <v>0.20416666666666666</v>
      </c>
      <c r="G28" s="11">
        <v>0.4375</v>
      </c>
      <c r="H28" s="10" t="s">
        <v>16</v>
      </c>
      <c r="I28" s="10" t="s">
        <v>16</v>
      </c>
      <c r="J28" s="10" t="s">
        <v>16</v>
      </c>
      <c r="K28" s="10" t="s">
        <v>16</v>
      </c>
      <c r="L28" s="10" t="s">
        <v>16</v>
      </c>
      <c r="M28" s="10" t="s">
        <v>16</v>
      </c>
      <c r="N28" s="11">
        <f>MOD(G28-F28,1)</f>
        <v>0.23333333333333334</v>
      </c>
      <c r="O28" s="11">
        <f>MOD(M28-L28,1)</f>
        <v>0</v>
      </c>
    </row>
    <row r="29" ht="23.25" customHeight="1" spans="1:15" x14ac:dyDescent="0.25">
      <c r="A29" s="6" t="s">
        <v>92</v>
      </c>
      <c r="B29" s="7" t="s">
        <v>93</v>
      </c>
      <c r="C29" s="7" t="s">
        <v>23</v>
      </c>
      <c r="D29" s="7" t="s">
        <v>94</v>
      </c>
      <c r="E29" s="8">
        <v>0.20069444444444445</v>
      </c>
      <c r="F29" s="8">
        <v>0.2326388888888889</v>
      </c>
      <c r="G29" s="8">
        <v>0.2791666666666667</v>
      </c>
      <c r="H29" s="7" t="s">
        <v>16</v>
      </c>
      <c r="I29" s="7" t="s">
        <v>16</v>
      </c>
      <c r="J29" s="7" t="s">
        <v>16</v>
      </c>
      <c r="K29" s="7" t="s">
        <v>16</v>
      </c>
      <c r="L29" s="7" t="s">
        <v>16</v>
      </c>
      <c r="M29" s="7" t="s">
        <v>16</v>
      </c>
      <c r="N29" s="8">
        <f>MOD(G29-F29,1)</f>
        <v>0.04652777777777778</v>
      </c>
      <c r="O29" s="8">
        <f>MOD(M29-L29,1)</f>
        <v>0</v>
      </c>
    </row>
    <row r="30" ht="23.25" customHeight="1" spans="1:15" x14ac:dyDescent="0.25">
      <c r="A30" s="9" t="s">
        <v>95</v>
      </c>
      <c r="B30" s="10" t="s">
        <v>96</v>
      </c>
      <c r="C30" s="10" t="s">
        <v>97</v>
      </c>
      <c r="D30" s="10" t="s">
        <v>98</v>
      </c>
      <c r="E30" s="11">
        <v>0.22152777777777777</v>
      </c>
      <c r="F30" s="11">
        <v>0.2375</v>
      </c>
      <c r="G30" s="11">
        <v>0.4</v>
      </c>
      <c r="H30" s="10" t="s">
        <v>16</v>
      </c>
      <c r="I30" s="10" t="s">
        <v>16</v>
      </c>
      <c r="J30" s="10" t="s">
        <v>16</v>
      </c>
      <c r="K30" s="10" t="s">
        <v>16</v>
      </c>
      <c r="L30" s="10" t="s">
        <v>16</v>
      </c>
      <c r="M30" s="10" t="s">
        <v>16</v>
      </c>
      <c r="N30" s="11">
        <f>MOD(G30-F30,1)</f>
        <v>0.1625</v>
      </c>
      <c r="O30" s="11">
        <f>MOD(M30-L30,1)</f>
        <v>0</v>
      </c>
    </row>
    <row r="31" ht="23.25" customHeight="1" spans="1:15" x14ac:dyDescent="0.25">
      <c r="A31" s="6" t="s">
        <v>99</v>
      </c>
      <c r="B31" s="7" t="s">
        <v>100</v>
      </c>
      <c r="C31" s="7" t="s">
        <v>27</v>
      </c>
      <c r="D31" s="7" t="s">
        <v>101</v>
      </c>
      <c r="E31" s="8">
        <v>0.20277777777777778</v>
      </c>
      <c r="F31" s="8">
        <v>0.2326388888888889</v>
      </c>
      <c r="G31" s="8">
        <v>0.41805555555555557</v>
      </c>
      <c r="H31" s="7" t="s">
        <v>16</v>
      </c>
      <c r="I31" s="7" t="s">
        <v>16</v>
      </c>
      <c r="J31" s="7" t="s">
        <v>16</v>
      </c>
      <c r="K31" s="7" t="s">
        <v>16</v>
      </c>
      <c r="L31" s="7" t="s">
        <v>16</v>
      </c>
      <c r="M31" s="7" t="s">
        <v>16</v>
      </c>
      <c r="N31" s="8">
        <f>MOD(G31-F31,1)</f>
        <v>0.18541666666666667</v>
      </c>
      <c r="O31" s="8">
        <f>MOD(M31-L31,1)</f>
        <v>0</v>
      </c>
    </row>
    <row r="32" ht="23.25" customHeight="1" spans="1:15" x14ac:dyDescent="0.25">
      <c r="A32" s="12" t="s">
        <v>102</v>
      </c>
      <c r="B32" s="13" t="s">
        <v>103</v>
      </c>
      <c r="C32" s="13" t="s">
        <v>104</v>
      </c>
      <c r="D32" s="13" t="s">
        <v>105</v>
      </c>
      <c r="E32" s="13" t="s">
        <v>106</v>
      </c>
      <c r="F32" s="13" t="s">
        <v>106</v>
      </c>
      <c r="G32" s="13" t="s">
        <v>106</v>
      </c>
      <c r="H32" s="13" t="s">
        <v>16</v>
      </c>
      <c r="I32" s="13" t="s">
        <v>16</v>
      </c>
      <c r="J32" s="13" t="s">
        <v>16</v>
      </c>
      <c r="K32" s="13" t="s">
        <v>16</v>
      </c>
      <c r="L32" s="13" t="s">
        <v>16</v>
      </c>
      <c r="M32" s="13" t="s">
        <v>16</v>
      </c>
      <c r="N32" s="14">
        <f>MOD(G32-F32,1)</f>
        <v>0</v>
      </c>
      <c r="O32" s="14">
        <f>MOD(M32-L32,1)</f>
        <v>0</v>
      </c>
    </row>
    <row r="33" ht="23.25" customHeight="1" spans="1:15" x14ac:dyDescent="0.25">
      <c r="A33" s="6" t="s">
        <v>107</v>
      </c>
      <c r="B33" s="7" t="s">
        <v>108</v>
      </c>
      <c r="C33" s="7" t="s">
        <v>109</v>
      </c>
      <c r="D33" s="7" t="s">
        <v>110</v>
      </c>
      <c r="E33" s="8">
        <v>0.17777777777777778</v>
      </c>
      <c r="F33" s="8">
        <v>0.20625</v>
      </c>
      <c r="G33" s="8">
        <v>0.27361111111111114</v>
      </c>
      <c r="H33" s="7" t="s">
        <v>16</v>
      </c>
      <c r="I33" s="7" t="s">
        <v>16</v>
      </c>
      <c r="J33" s="7" t="s">
        <v>16</v>
      </c>
      <c r="K33" s="7" t="s">
        <v>16</v>
      </c>
      <c r="L33" s="7" t="s">
        <v>16</v>
      </c>
      <c r="M33" s="7" t="s">
        <v>16</v>
      </c>
      <c r="N33" s="8">
        <f>MOD(G33-F33,1)</f>
        <v>0.06805555555555555</v>
      </c>
      <c r="O33" s="8">
        <f>MOD(M33-L33,1)</f>
        <v>0</v>
      </c>
    </row>
    <row r="34" ht="23.25" customHeight="1" spans="1:15" x14ac:dyDescent="0.25">
      <c r="A34" s="9" t="s">
        <v>111</v>
      </c>
      <c r="B34" s="10" t="s">
        <v>112</v>
      </c>
      <c r="C34" s="10" t="s">
        <v>113</v>
      </c>
      <c r="D34" s="10" t="s">
        <v>114</v>
      </c>
      <c r="E34" s="11">
        <v>0.23402777777777778</v>
      </c>
      <c r="F34" s="11">
        <v>0.2534722222222222</v>
      </c>
      <c r="G34" s="11">
        <v>0.4895833333333333</v>
      </c>
      <c r="H34" s="10" t="s">
        <v>16</v>
      </c>
      <c r="I34" s="10" t="s">
        <v>16</v>
      </c>
      <c r="J34" s="10" t="s">
        <v>16</v>
      </c>
      <c r="K34" s="10" t="s">
        <v>16</v>
      </c>
      <c r="L34" s="10" t="s">
        <v>16</v>
      </c>
      <c r="M34" s="10" t="s">
        <v>16</v>
      </c>
      <c r="N34" s="11">
        <f>MOD(G34-F34,1)</f>
        <v>0.2361111111111111</v>
      </c>
      <c r="O34" s="11">
        <f>MOD(M34-L34,1)</f>
        <v>0</v>
      </c>
    </row>
    <row r="35" ht="23.25" customHeight="1" spans="1:15" x14ac:dyDescent="0.25">
      <c r="A35" s="6" t="s">
        <v>115</v>
      </c>
      <c r="B35" s="7" t="s">
        <v>116</v>
      </c>
      <c r="C35" s="7" t="s">
        <v>117</v>
      </c>
      <c r="D35" s="7" t="s">
        <v>118</v>
      </c>
      <c r="E35" s="8">
        <v>0.11597222222222223</v>
      </c>
      <c r="F35" s="8">
        <v>0.18541666666666667</v>
      </c>
      <c r="G35" s="8">
        <v>0.24930555555555556</v>
      </c>
      <c r="H35" s="7" t="s">
        <v>16</v>
      </c>
      <c r="I35" s="7" t="s">
        <v>16</v>
      </c>
      <c r="J35" s="7" t="s">
        <v>16</v>
      </c>
      <c r="K35" s="7" t="s">
        <v>16</v>
      </c>
      <c r="L35" s="7" t="s">
        <v>16</v>
      </c>
      <c r="M35" s="7" t="s">
        <v>16</v>
      </c>
      <c r="N35" s="8">
        <f>MOD(G35-F35,1)</f>
        <v>0.06388888888888888</v>
      </c>
      <c r="O35" s="8">
        <f>MOD(M35-L35,1)</f>
        <v>0</v>
      </c>
    </row>
    <row r="36" ht="23.25" customHeight="1" spans="1:15" x14ac:dyDescent="0.25">
      <c r="A36" s="9" t="s">
        <v>119</v>
      </c>
      <c r="B36" s="10" t="s">
        <v>120</v>
      </c>
      <c r="C36" s="10" t="s">
        <v>121</v>
      </c>
      <c r="D36" s="10" t="s">
        <v>122</v>
      </c>
      <c r="E36" s="10" t="s">
        <v>16</v>
      </c>
      <c r="F36" s="10" t="s">
        <v>16</v>
      </c>
      <c r="G36" s="10" t="s">
        <v>16</v>
      </c>
      <c r="H36" s="10" t="s">
        <v>16</v>
      </c>
      <c r="I36" s="10" t="s">
        <v>16</v>
      </c>
      <c r="J36" s="10" t="s">
        <v>16</v>
      </c>
      <c r="K36" s="10" t="s">
        <v>16</v>
      </c>
      <c r="L36" s="10" t="s">
        <v>16</v>
      </c>
      <c r="M36" s="10" t="s">
        <v>16</v>
      </c>
      <c r="N36" s="11">
        <f>MOD(G36-F36,1)</f>
        <v>0</v>
      </c>
      <c r="O36" s="11">
        <f>MOD(M36-L36,1)</f>
        <v>0</v>
      </c>
    </row>
    <row r="37" ht="23.25" customHeight="1" spans="1:15" x14ac:dyDescent="0.25">
      <c r="A37" s="6" t="s">
        <v>123</v>
      </c>
      <c r="B37" s="7" t="s">
        <v>124</v>
      </c>
      <c r="C37" s="7" t="s">
        <v>125</v>
      </c>
      <c r="D37" s="7" t="s">
        <v>126</v>
      </c>
      <c r="E37" s="7" t="s">
        <v>16</v>
      </c>
      <c r="F37" s="7" t="s">
        <v>16</v>
      </c>
      <c r="G37" s="7" t="s">
        <v>16</v>
      </c>
      <c r="H37" s="7" t="s">
        <v>16</v>
      </c>
      <c r="I37" s="7" t="s">
        <v>16</v>
      </c>
      <c r="J37" s="7" t="s">
        <v>16</v>
      </c>
      <c r="K37" s="7" t="s">
        <v>16</v>
      </c>
      <c r="L37" s="7" t="s">
        <v>16</v>
      </c>
      <c r="M37" s="7" t="s">
        <v>16</v>
      </c>
      <c r="N37" s="8">
        <f>MOD(G37-F37,1)</f>
        <v>0</v>
      </c>
      <c r="O37" s="8">
        <f>MOD(M37-L37,1)</f>
        <v>0</v>
      </c>
    </row>
    <row r="38" ht="23.25" customHeight="1" spans="1:15" x14ac:dyDescent="0.25">
      <c r="A38" s="12" t="s">
        <v>127</v>
      </c>
      <c r="B38" s="13" t="s">
        <v>128</v>
      </c>
      <c r="C38" s="13" t="s">
        <v>129</v>
      </c>
      <c r="D38" s="13" t="s">
        <v>130</v>
      </c>
      <c r="E38" s="13" t="s">
        <v>106</v>
      </c>
      <c r="F38" s="13" t="s">
        <v>106</v>
      </c>
      <c r="G38" s="13" t="s">
        <v>106</v>
      </c>
      <c r="H38" s="13" t="s">
        <v>16</v>
      </c>
      <c r="I38" s="13" t="s">
        <v>16</v>
      </c>
      <c r="J38" s="13" t="s">
        <v>16</v>
      </c>
      <c r="K38" s="13" t="s">
        <v>16</v>
      </c>
      <c r="L38" s="13" t="s">
        <v>16</v>
      </c>
      <c r="M38" s="13" t="s">
        <v>16</v>
      </c>
      <c r="N38" s="14">
        <f>MOD(G38-F38,1)</f>
        <v>0</v>
      </c>
      <c r="O38" s="14">
        <f>MOD(M38-L38,1)</f>
        <v>0</v>
      </c>
    </row>
    <row r="39" ht="23.25" customHeight="1" spans="1:15" x14ac:dyDescent="0.25">
      <c r="A39" s="6" t="s">
        <v>131</v>
      </c>
      <c r="B39" s="7" t="s">
        <v>132</v>
      </c>
      <c r="C39" s="7" t="s">
        <v>133</v>
      </c>
      <c r="D39" s="7" t="s">
        <v>134</v>
      </c>
      <c r="E39" s="8">
        <v>0.46805555555555556</v>
      </c>
      <c r="F39" s="8">
        <v>0.5229166666666667</v>
      </c>
      <c r="G39" s="8">
        <v>0.6381944444444444</v>
      </c>
      <c r="H39" s="7" t="s">
        <v>16</v>
      </c>
      <c r="I39" s="7" t="s">
        <v>16</v>
      </c>
      <c r="J39" s="7" t="s">
        <v>16</v>
      </c>
      <c r="K39" s="7" t="s">
        <v>16</v>
      </c>
      <c r="L39" s="7" t="s">
        <v>16</v>
      </c>
      <c r="M39" s="7" t="s">
        <v>16</v>
      </c>
      <c r="N39" s="8">
        <f>MOD(G39-F39,1)</f>
        <v>0.11527777777777778</v>
      </c>
      <c r="O39" s="8">
        <f>MOD(M39-L39,1)</f>
        <v>0</v>
      </c>
    </row>
    <row r="40" ht="23.25" customHeight="1" spans="1:15" x14ac:dyDescent="0.25">
      <c r="A40" s="12" t="s">
        <v>135</v>
      </c>
      <c r="B40" s="13" t="s">
        <v>136</v>
      </c>
      <c r="C40" s="13" t="s">
        <v>137</v>
      </c>
      <c r="D40" s="13" t="s">
        <v>138</v>
      </c>
      <c r="E40" s="13" t="s">
        <v>106</v>
      </c>
      <c r="F40" s="13" t="s">
        <v>106</v>
      </c>
      <c r="G40" s="13" t="s">
        <v>106</v>
      </c>
      <c r="H40" s="13" t="s">
        <v>16</v>
      </c>
      <c r="I40" s="13" t="s">
        <v>16</v>
      </c>
      <c r="J40" s="13" t="s">
        <v>16</v>
      </c>
      <c r="K40" s="13" t="s">
        <v>16</v>
      </c>
      <c r="L40" s="13" t="s">
        <v>16</v>
      </c>
      <c r="M40" s="13" t="s">
        <v>16</v>
      </c>
      <c r="N40" s="14">
        <f>MOD(G40-F40,1)</f>
        <v>0</v>
      </c>
      <c r="O40" s="14">
        <f>MOD(M40-L40,1)</f>
        <v>0</v>
      </c>
    </row>
    <row r="41" ht="23.25" customHeight="1" spans="1:15" x14ac:dyDescent="0.25">
      <c r="A41" s="6" t="s">
        <v>139</v>
      </c>
      <c r="B41" s="7" t="s">
        <v>140</v>
      </c>
      <c r="C41" s="7" t="s">
        <v>141</v>
      </c>
      <c r="D41" s="7" t="s">
        <v>142</v>
      </c>
      <c r="E41" s="8">
        <v>0.23055555555555557</v>
      </c>
      <c r="F41" s="8">
        <v>0.2875</v>
      </c>
      <c r="G41" s="8">
        <v>0.5270833333333333</v>
      </c>
      <c r="H41" s="7" t="s">
        <v>16</v>
      </c>
      <c r="I41" s="7" t="s">
        <v>16</v>
      </c>
      <c r="J41" s="7" t="s">
        <v>16</v>
      </c>
      <c r="K41" s="7" t="s">
        <v>16</v>
      </c>
      <c r="L41" s="7" t="s">
        <v>16</v>
      </c>
      <c r="M41" s="7" t="s">
        <v>16</v>
      </c>
      <c r="N41" s="8">
        <f>MOD(G41-F41,1)</f>
        <v>0.24027777777777778</v>
      </c>
      <c r="O41" s="8">
        <f>MOD(M41-L41,1)</f>
        <v>0</v>
      </c>
    </row>
    <row r="42" ht="23.25" customHeight="1" spans="1:15" x14ac:dyDescent="0.25">
      <c r="A42" s="9" t="s">
        <v>143</v>
      </c>
      <c r="B42" s="10" t="s">
        <v>144</v>
      </c>
      <c r="C42" s="10" t="s">
        <v>145</v>
      </c>
      <c r="D42" s="10" t="s">
        <v>146</v>
      </c>
      <c r="E42" s="11">
        <v>0.1909722222222222</v>
      </c>
      <c r="F42" s="11">
        <v>0.24444444444444444</v>
      </c>
      <c r="G42" s="11">
        <v>0.49583333333333335</v>
      </c>
      <c r="H42" s="10" t="s">
        <v>16</v>
      </c>
      <c r="I42" s="10" t="s">
        <v>16</v>
      </c>
      <c r="J42" s="10" t="s">
        <v>16</v>
      </c>
      <c r="K42" s="10" t="s">
        <v>16</v>
      </c>
      <c r="L42" s="10" t="s">
        <v>16</v>
      </c>
      <c r="M42" s="10" t="s">
        <v>16</v>
      </c>
      <c r="N42" s="11">
        <f>MOD(G42-F42,1)</f>
        <v>0.2513888888888889</v>
      </c>
      <c r="O42" s="11">
        <f>MOD(M42-L42,1)</f>
        <v>0</v>
      </c>
    </row>
    <row r="43" ht="23.25" customHeight="1" spans="1:15" x14ac:dyDescent="0.25">
      <c r="A43" s="6" t="s">
        <v>147</v>
      </c>
      <c r="B43" s="7" t="s">
        <v>148</v>
      </c>
      <c r="C43" s="7" t="s">
        <v>27</v>
      </c>
      <c r="D43" s="7" t="s">
        <v>149</v>
      </c>
      <c r="E43" s="8">
        <v>0.2777777777777778</v>
      </c>
      <c r="F43" s="8">
        <v>0.31319444444444444</v>
      </c>
      <c r="G43" s="8">
        <v>0.5395833333333333</v>
      </c>
      <c r="H43" s="7" t="s">
        <v>16</v>
      </c>
      <c r="I43" s="7" t="s">
        <v>16</v>
      </c>
      <c r="J43" s="7" t="s">
        <v>16</v>
      </c>
      <c r="K43" s="7" t="s">
        <v>16</v>
      </c>
      <c r="L43" s="7" t="s">
        <v>16</v>
      </c>
      <c r="M43" s="7" t="s">
        <v>16</v>
      </c>
      <c r="N43" s="8">
        <f>MOD(G43-F43,1)</f>
        <v>0.2263888888888889</v>
      </c>
      <c r="O43" s="8">
        <f>MOD(M43-L43,1)</f>
        <v>0</v>
      </c>
    </row>
    <row r="44" ht="23.25" customHeight="1" spans="1:15" x14ac:dyDescent="0.25">
      <c r="A44" s="9" t="s">
        <v>150</v>
      </c>
      <c r="B44" s="10" t="s">
        <v>151</v>
      </c>
      <c r="C44" s="10" t="s">
        <v>121</v>
      </c>
      <c r="D44" s="10" t="s">
        <v>152</v>
      </c>
      <c r="E44" s="11">
        <v>0.1875</v>
      </c>
      <c r="F44" s="11">
        <v>0.21041666666666667</v>
      </c>
      <c r="G44" s="11">
        <v>0.5361111111111111</v>
      </c>
      <c r="H44" s="10" t="s">
        <v>16</v>
      </c>
      <c r="I44" s="10" t="s">
        <v>16</v>
      </c>
      <c r="J44" s="10" t="s">
        <v>16</v>
      </c>
      <c r="K44" s="10" t="s">
        <v>16</v>
      </c>
      <c r="L44" s="10" t="s">
        <v>16</v>
      </c>
      <c r="M44" s="10" t="s">
        <v>16</v>
      </c>
      <c r="N44" s="11">
        <f>MOD(G44-F44,1)</f>
        <v>0.32569444444444445</v>
      </c>
      <c r="O44" s="11">
        <f>MOD(M44-L44,1)</f>
        <v>0</v>
      </c>
    </row>
    <row r="45" ht="23.25" customHeight="1" spans="1:15" x14ac:dyDescent="0.25">
      <c r="A45" s="6" t="s">
        <v>153</v>
      </c>
      <c r="B45" s="7" t="s">
        <v>154</v>
      </c>
      <c r="C45" s="7" t="s">
        <v>104</v>
      </c>
      <c r="D45" s="7" t="s">
        <v>155</v>
      </c>
      <c r="E45" s="7" t="s">
        <v>16</v>
      </c>
      <c r="F45" s="7" t="s">
        <v>16</v>
      </c>
      <c r="G45" s="7" t="s">
        <v>16</v>
      </c>
      <c r="H45" s="7" t="s">
        <v>16</v>
      </c>
      <c r="I45" s="7" t="s">
        <v>16</v>
      </c>
      <c r="J45" s="7" t="s">
        <v>16</v>
      </c>
      <c r="K45" s="7" t="s">
        <v>16</v>
      </c>
      <c r="L45" s="7" t="s">
        <v>16</v>
      </c>
      <c r="M45" s="7" t="s">
        <v>16</v>
      </c>
      <c r="N45" s="8">
        <f>MOD(G45-F45,1)</f>
        <v>0</v>
      </c>
      <c r="O45" s="8">
        <f>MOD(M45-L45,1)</f>
        <v>0</v>
      </c>
    </row>
  </sheetData>
  <mergeCells count="3">
    <mergeCell ref="A1:O1"/>
    <mergeCell ref="B2:G2"/>
    <mergeCell ref="H2:M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19.05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TRANSMONSEG</dc:creator>
  <dc:title/>
  <dc:subject/>
  <dc:description/>
  <cp:keywords/>
  <cp:category/>
  <cp:lastModifiedBy>Unknown</cp:lastModifiedBy>
  <dcterms:created xsi:type="dcterms:W3CDTF">2026-05-27T23:51:38Z</dcterms:created>
  <dcterms:modified xsi:type="dcterms:W3CDTF">2026-05-27T23:51:38Z</dcterms:modified>
</cp:coreProperties>
</file>