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<sst xmlns="http://schemas.openxmlformats.org/spreadsheetml/2006/main" count="179" uniqueCount="44">
  <si>
    <t xml:space="preserve">RELATÓRIO KPI - ARMAZÉM DO GRÃO
Quinta-feira, 21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</si>
  <si>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</si>
  <si>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</si>
  <si>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</si>
  <si>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</si>
  <si>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</si>
  <si>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</si>
  <si>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</si>
  <si>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</si>
  <si>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</si>
  <si>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</si>
  <si>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</si>
  <si>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</si>
  <si>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</si>
  <si>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</si>
  <si>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QSU-6I54</t>
  </si>
  <si>
    <t>SEM RASTREADOR</t>
  </si>
  <si>
    <t/>
  </si>
  <si>
    <t>ARMAZEM DO GRAO (16 DE MARÇO)</t>
  </si>
  <si>
    <t>JAIRO</t>
  </si>
  <si>
    <t>35399</t>
  </si>
  <si>
    <t>TML-9I75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</si>
  <si>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</si>
  <si>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</si>
  <si>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</si>
  <si>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</si>
  <si>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</si>
  <si>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</si>
  <si>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</si>
  <si>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</si>
  <si>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</si>
  <si>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</si>
  <si>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</si>
  <si>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</si>
  <si>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</si>
  <si>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</si>
  <si>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</si>
  <si>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</si>
  <si>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</si>
  <si>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UBO-0B68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</si>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</sst>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0.15833333333333333</v>
      </c>
      <c r="F6" s="11">
        <v>0.20902777777777778</v>
      </c>
      <c r="G6" s="11">
        <v>0.40694444444444444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0.19791666666666666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0.5381944444444444</v>
      </c>
      <c r="F7" s="8">
        <v>0.6256944444444444</v>
      </c>
      <c r="G7" s="8">
        <v>0.6430555555555556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0.017361111111111112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0.5361111111111111</v>
      </c>
      <c r="F8" s="11">
        <v>0.5652777777777778</v>
      </c>
      <c r="G8" s="11">
        <v>0.5819444444444445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0.016666666666666666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20</v>
      </c>
      <c r="D9" s="7" t="s">
        <v>32</v>
      </c>
      <c r="E9" s="8">
        <v>0.11666666666666667</v>
      </c>
      <c r="F9" s="8">
        <v>0.2798611111111111</v>
      </c>
      <c r="G9" s="8">
        <v>0.29583333333333334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0.01597222222222222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19</v>
      </c>
      <c r="C10" s="10" t="s">
        <v>20</v>
      </c>
      <c r="D10" s="10" t="s">
        <v>21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23</v>
      </c>
      <c r="C11" s="7" t="s">
        <v>24</v>
      </c>
      <c r="D11" s="7" t="s">
        <v>25</v>
      </c>
      <c r="E11" s="8">
        <v>0.5381944444444444</v>
      </c>
      <c r="F11" s="8">
        <v>0.6027777777777777</v>
      </c>
      <c r="G11" s="8">
        <v>0.6173611111111111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0.014583333333333334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31</v>
      </c>
      <c r="C12" s="10" t="s">
        <v>20</v>
      </c>
      <c r="D12" s="10" t="s">
        <v>32</v>
      </c>
      <c r="E12" s="11">
        <v>0.11666666666666667</v>
      </c>
      <c r="F12" s="11">
        <v>0.2972222222222222</v>
      </c>
      <c r="G12" s="11">
        <v>0.33958333333333335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0.04236111111111111</v>
      </c>
      <c r="O12" s="11">
        <f>MOD(M12-L12,1)</f>
        <v>0</v>
      </c>
    </row>
    <row r="13" ht="23.25" customHeight="1" spans="1:15" x14ac:dyDescent="0.25">
      <c r="A13" s="6" t="s">
        <v>36</v>
      </c>
      <c r="B13" s="7" t="s">
        <v>31</v>
      </c>
      <c r="C13" s="7" t="s">
        <v>20</v>
      </c>
      <c r="D13" s="7" t="s">
        <v>32</v>
      </c>
      <c r="E13" s="8">
        <v>0.11666666666666667</v>
      </c>
      <c r="F13" s="8">
        <v>0.2604166666666667</v>
      </c>
      <c r="G13" s="8">
        <v>0.27569444444444446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0.015277777777777777</v>
      </c>
      <c r="O13" s="8">
        <f>MOD(M13-L13,1)</f>
        <v>0</v>
      </c>
    </row>
    <row r="14" ht="23.25" customHeight="1" spans="1:15" x14ac:dyDescent="0.25">
      <c r="A14" s="9" t="s">
        <v>37</v>
      </c>
      <c r="B14" s="10" t="s">
        <v>38</v>
      </c>
      <c r="C14" s="10" t="s">
        <v>20</v>
      </c>
      <c r="D14" s="10" t="s">
        <v>39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38</v>
      </c>
      <c r="C15" s="7" t="s">
        <v>20</v>
      </c>
      <c r="D15" s="7" t="s">
        <v>39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13</v>
      </c>
      <c r="C16" s="10" t="s">
        <v>14</v>
      </c>
      <c r="D16" s="10" t="s">
        <v>15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42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43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