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<sst xmlns="http://schemas.openxmlformats.org/spreadsheetml/2006/main" count="155" uniqueCount="63">
  <si>
    <t xml:space="preserve">RELATÓRIO KPI - FEIRA NOVA
Terça-feira, 19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</si>
  <si>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</si>
  <si>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</si>
  <si>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</si>
  <si>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</si>
  <si>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</si>
  <si>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</si>
  <si>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</si>
  <si>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</si>
  <si>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</si>
  <si>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</si>
  <si>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</si>
  <si>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</si>
  <si>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SIDNEY</t>
  </si>
  <si>
    <t>642</t>
  </si>
  <si>
    <t>KUL-1425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</si>
  <si>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</si>
  <si>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</si>
  <si>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</si>
  <si>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</si>
  <si>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</si>
  <si>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</si>
  <si>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</si>
  <si>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</si>
  <si>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KNS-8D26</t>
  </si>
  <si>
    <t>12- Freguesia</t>
  </si>
  <si>
    <t>JOSE</t>
  </si>
  <si>
    <t>KPB-5I95</t>
  </si>
  <si>
    <t>13- Todos os Santos</t>
  </si>
  <si>
    <t>DANIEL</t>
  </si>
  <si>
    <t>612</t>
  </si>
  <si>
    <t>LKV-5067</t>
  </si>
  <si>
    <t>3- Anchieta</t>
  </si>
  <si>
    <t>JOSUE</t>
  </si>
  <si>
    <t>714</t>
  </si>
  <si>
    <t>BBH-1C94</t>
  </si>
  <si>
    <t>4- Irajá</t>
  </si>
  <si>
    <t>WILLIAM</t>
  </si>
  <si>
    <t>655</t>
  </si>
  <si>
    <t>EFU-5704</t>
  </si>
  <si>
    <t>SEM RASTREADOR</t>
  </si>
  <si>
    <t>7- C.ROCHA</t>
  </si>
  <si>
    <t>JOSE HUMBERTO</t>
  </si>
  <si>
    <t>555</t>
  </si>
  <si>
    <t>KOA-6A27</t>
  </si>
  <si>
    <t>8- Cerâmica</t>
  </si>
  <si>
    <t>353</t>
  </si>
  <si>
    <t>QSU-6I54</t>
  </si>
  <si>
    <t>9- Queimados</t>
  </si>
  <si>
    <t>ADRIANO BORGES</t>
  </si>
  <si>
    <t>TML-5I70</t>
  </si>
  <si>
    <t>ANCHIETA - 2º CARRO</t>
  </si>
  <si>
    <t>MARCELO</t>
  </si>
  <si>
    <t>773</t>
  </si>
  <si>
    <t>KNC-1834</t>
  </si>
  <si>
    <t>Mercado Santo Agostinho (Barra)</t>
  </si>
  <si>
    <t>RAFAEL</t>
  </si>
  <si>
    <t>184502</t>
  </si>
  <si>
    <t>EYL-8B91</t>
  </si>
  <si>
    <t>SANTA CRUZ</t>
  </si>
  <si>
    <t>ANDRE</t>
  </si>
  <si>
    <t>444</t>
  </si>
  <si>
    <t>LSX-7C72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</si>
</sst>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0.6034259259259259</v>
      </c>
      <c r="G5" s="8">
        <v>0.6262847222222222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0.022916666666666665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0.5721875</v>
      </c>
      <c r="F6" s="11">
        <v>0.5888310185185185</v>
      </c>
      <c r="G6" s="11">
        <v>0.62125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0.03263888888888889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0.5705787037037037</v>
      </c>
      <c r="F7" s="8">
        <v>0.6127083333333333</v>
      </c>
      <c r="G7" s="8">
        <v>0.6389351851851852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0.02638888888888889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23</v>
      </c>
      <c r="D8" s="10" t="s">
        <v>27</v>
      </c>
      <c r="E8" s="11">
        <v>0.2384375</v>
      </c>
      <c r="F8" s="11">
        <v>0.26753472222222224</v>
      </c>
      <c r="G8" s="11">
        <v>0.3264699074074074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0.059027777777777776</v>
      </c>
      <c r="O8" s="11">
        <f>MOD(M8-L8,1)</f>
        <v>0</v>
      </c>
    </row>
    <row r="9" ht="23.25" customHeight="1" spans="1:15" x14ac:dyDescent="0.25">
      <c r="A9" s="6" t="s">
        <v>28</v>
      </c>
      <c r="B9" s="7" t="s">
        <v>29</v>
      </c>
      <c r="C9" s="7" t="s">
        <v>30</v>
      </c>
      <c r="D9" s="7" t="s">
        <v>31</v>
      </c>
      <c r="E9" s="8">
        <v>0.21961805555555555</v>
      </c>
      <c r="F9" s="8">
        <v>0.23461805555555557</v>
      </c>
      <c r="G9" s="8">
        <v>0.2625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0.027777777777777776</v>
      </c>
      <c r="O9" s="8">
        <f>MOD(M9-L9,1)</f>
        <v>0</v>
      </c>
    </row>
    <row r="10" ht="23.25" customHeight="1" spans="1:15" x14ac:dyDescent="0.25">
      <c r="A10" s="9" t="s">
        <v>32</v>
      </c>
      <c r="B10" s="10" t="s">
        <v>33</v>
      </c>
      <c r="C10" s="10" t="s">
        <v>34</v>
      </c>
      <c r="D10" s="10" t="s">
        <v>35</v>
      </c>
      <c r="E10" s="11">
        <v>0.20118055555555556</v>
      </c>
      <c r="F10" s="11">
        <v>0.2287847222222222</v>
      </c>
      <c r="G10" s="11">
        <v>0.3277199074074074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0.09861111111111111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38</v>
      </c>
      <c r="D11" s="7" t="s">
        <v>39</v>
      </c>
      <c r="E11" s="7" t="s">
        <v>40</v>
      </c>
      <c r="F11" s="7" t="s">
        <v>40</v>
      </c>
      <c r="G11" s="7" t="s">
        <v>40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1">
        <v>0.22778935185185184</v>
      </c>
      <c r="F12" s="11">
        <v>0.23846064814814816</v>
      </c>
      <c r="G12" s="11">
        <v>0.27002314814814815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0.03125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18</v>
      </c>
      <c r="C13" s="7" t="s">
        <v>46</v>
      </c>
      <c r="D13" s="7" t="s">
        <v>47</v>
      </c>
      <c r="E13" s="8">
        <v>0.5736805555555555</v>
      </c>
      <c r="F13" s="8">
        <v>0.623275462962963</v>
      </c>
      <c r="G13" s="8">
        <v>0.6598958333333333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0.03680555555555556</v>
      </c>
      <c r="O13" s="8">
        <f>MOD(M13-L13,1)</f>
        <v>0</v>
      </c>
    </row>
    <row r="14" ht="23.25" customHeight="1" spans="1:15" x14ac:dyDescent="0.25">
      <c r="A14" s="9" t="s">
        <v>48</v>
      </c>
      <c r="B14" s="10" t="s">
        <v>49</v>
      </c>
      <c r="C14" s="10" t="s">
        <v>46</v>
      </c>
      <c r="D14" s="10" t="s">
        <v>50</v>
      </c>
      <c r="E14" s="11">
        <v>0.5649074074074074</v>
      </c>
      <c r="F14" s="11">
        <v>0.6120949074074075</v>
      </c>
      <c r="G14" s="11">
        <v>0.6501736111111112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0.03819444444444445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52</v>
      </c>
      <c r="C15" s="7" t="s">
        <v>53</v>
      </c>
      <c r="D15" s="7" t="s">
        <v>54</v>
      </c>
      <c r="E15" s="7" t="s">
        <v>40</v>
      </c>
      <c r="F15" s="7" t="s">
        <v>40</v>
      </c>
      <c r="G15" s="7" t="s">
        <v>40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57</v>
      </c>
      <c r="D16" s="10" t="s">
        <v>58</v>
      </c>
      <c r="E16" s="11">
        <v>0.21986111111111112</v>
      </c>
      <c r="F16" s="11">
        <v>0.0043518518518518515</v>
      </c>
      <c r="G16" s="11">
        <v>0.5120717592592593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0.5076388888888889</v>
      </c>
      <c r="O16" s="11">
        <f>MOD(M16-L16,1)</f>
        <v>0</v>
      </c>
    </row>
    <row r="17" ht="23.25" customHeight="1" spans="1:15" x14ac:dyDescent="0.25">
      <c r="A17" s="6" t="s">
        <v>59</v>
      </c>
      <c r="B17" s="7" t="s">
        <v>60</v>
      </c>
      <c r="C17" s="7" t="s">
        <v>61</v>
      </c>
      <c r="D17" s="7" t="s">
        <v>62</v>
      </c>
      <c r="E17" s="8">
        <v>0.19238425925925925</v>
      </c>
      <c r="F17" s="8">
        <v>0.2222337962962963</v>
      </c>
      <c r="G17" s="8">
        <v>0.3842361111111111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0.16180555555555556</v>
      </c>
      <c r="O17" s="8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