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<sst xmlns="http://schemas.openxmlformats.org/spreadsheetml/2006/main" count="150" uniqueCount="52">
  <si>
    <t xml:space="preserve">RELATÓRIO KPI - FEIRA NOVA
Quarta-feira, 20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</si>
  <si>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</si>
  <si>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</si>
  <si>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</si>
  <si>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</si>
  <si>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</si>
  <si>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</si>
  <si>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</si>
  <si>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</si>
  <si>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</si>
  <si>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</si>
  <si>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</si>
  <si>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</si>
  <si>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DANIEL</t>
  </si>
  <si>
    <t>612</t>
  </si>
  <si>
    <t>LKV-5067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</si>
  <si>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</si>
  <si>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</si>
  <si>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</si>
  <si>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</si>
  <si>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</si>
  <si>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</si>
  <si>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</si>
  <si>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</si>
  <si>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</si>
  <si>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</si>
  <si>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</si>
  <si>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13- Todos os Santos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</si>
  <si>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</si>
  <si>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</si>
  <si>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</si>
  <si>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</si>
  <si>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</si>
  <si>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</si>
  <si>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</si>
  <si>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</si>
  <si>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6- Santa Cruz da Serra</t>
  </si>
  <si>
    <t>JOSE ROBERTO</t>
  </si>
  <si>
    <t>KPB-5I95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</si>
  <si>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</si>
  <si>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</si>
  <si>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</si>
  <si>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</si>
  <si>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</si>
  <si>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</si>
  <si>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</si>
  <si>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</si>
  <si>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</si>
  <si>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</si>
  <si>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JOHN</t>
  </si>
  <si>
    <t>772</t>
  </si>
  <si>
    <t>KVI-9088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</si>
</sst>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0.5266550925925926</v>
      </c>
      <c r="F5" s="8">
        <v>0.5514467592592592</v>
      </c>
      <c r="G5" s="8">
        <v>0.6206134259259259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0.06944444444444445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0.5263078703703704</v>
      </c>
      <c r="F6" s="11">
        <v>0.5732986111111111</v>
      </c>
      <c r="G6" s="11">
        <v>0.6007754629629629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0.027777777777777776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16</v>
      </c>
      <c r="C8" s="10" t="s">
        <v>16</v>
      </c>
      <c r="D8" s="10" t="s">
        <v>16</v>
      </c>
      <c r="E8" s="10" t="s">
        <v>25</v>
      </c>
      <c r="F8" s="10" t="s">
        <v>25</v>
      </c>
      <c r="G8" s="10" t="s">
        <v>25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18</v>
      </c>
      <c r="C9" s="7" t="s">
        <v>19</v>
      </c>
      <c r="D9" s="7" t="s">
        <v>20</v>
      </c>
      <c r="E9" s="8">
        <v>0.5263078703703704</v>
      </c>
      <c r="F9" s="8">
        <v>0.5451273148148148</v>
      </c>
      <c r="G9" s="8">
        <v>0.5660532407407407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0.020833333333333332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0.5261458333333333</v>
      </c>
      <c r="F10" s="11">
        <v>0.5461574074074074</v>
      </c>
      <c r="G10" s="11">
        <v>0.5953819444444445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0.049305555555555554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23</v>
      </c>
      <c r="D12" s="10" t="s">
        <v>38</v>
      </c>
      <c r="E12" s="11">
        <v>0.5293055555555556</v>
      </c>
      <c r="F12" s="11">
        <v>0.5497800925925926</v>
      </c>
      <c r="G12" s="11">
        <v>0.6214814814814815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0.07152777777777777</v>
      </c>
      <c r="O12" s="11">
        <f>MOD(M12-L12,1)</f>
        <v>0</v>
      </c>
    </row>
    <row r="13" ht="23.25" customHeight="1" spans="1:15" x14ac:dyDescent="0.25">
      <c r="A13" s="6" t="s">
        <v>39</v>
      </c>
      <c r="B13" s="7" t="s">
        <v>40</v>
      </c>
      <c r="C13" s="7" t="s">
        <v>41</v>
      </c>
      <c r="D13" s="7" t="s">
        <v>42</v>
      </c>
      <c r="E13" s="8">
        <v>0.5384143518518518</v>
      </c>
      <c r="F13" s="8">
        <v>0.6119328703703704</v>
      </c>
      <c r="G13" s="8">
        <v>0.6729861111111111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0.06111111111111111</v>
      </c>
      <c r="O13" s="8">
        <f>MOD(M13-L13,1)</f>
        <v>0</v>
      </c>
    </row>
    <row r="14" ht="23.25" customHeight="1" spans="1:15" x14ac:dyDescent="0.25">
      <c r="A14" s="9" t="s">
        <v>43</v>
      </c>
      <c r="B14" s="10" t="s">
        <v>40</v>
      </c>
      <c r="C14" s="10" t="s">
        <v>41</v>
      </c>
      <c r="D14" s="10" t="s">
        <v>42</v>
      </c>
      <c r="E14" s="11">
        <v>0.5384143518518518</v>
      </c>
      <c r="F14" s="11">
        <v>0.5642476851851852</v>
      </c>
      <c r="G14" s="11">
        <v>0.5895601851851852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0.025</v>
      </c>
      <c r="O14" s="11">
        <f>MOD(M14-L14,1)</f>
        <v>0</v>
      </c>
    </row>
    <row r="15" ht="23.25" customHeight="1" spans="1:15" x14ac:dyDescent="0.25">
      <c r="A15" s="6" t="s">
        <v>44</v>
      </c>
      <c r="B15" s="7" t="s">
        <v>45</v>
      </c>
      <c r="C15" s="7" t="s">
        <v>46</v>
      </c>
      <c r="D15" s="7" t="s">
        <v>47</v>
      </c>
      <c r="E15" s="7" t="s">
        <v>25</v>
      </c>
      <c r="F15" s="7" t="s">
        <v>25</v>
      </c>
      <c r="G15" s="7" t="s">
        <v>25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1">
        <v>0.17548611111111112</v>
      </c>
      <c r="F16" s="11">
        <v>0.20394675925925926</v>
      </c>
      <c r="G16" s="11">
        <v>0.2333912037037037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0.029166666666666667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