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<sst xmlns="http://schemas.openxmlformats.org/spreadsheetml/2006/main" count="619" uniqueCount="177">
  <si>
    <t xml:space="preserve">RELATÓRIO KPI - PREZUNIC
Terça-feira, 19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</si>
  <si>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</si>
  <si>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</si>
  <si>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</si>
  <si>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</si>
  <si>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</si>
  <si>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</si>
  <si>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</si>
  <si>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</si>
  <si>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</si>
  <si>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</si>
  <si>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</si>
  <si>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</si>
  <si>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</si>
  <si>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</si>
  <si>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</si>
  <si>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</si>
  <si>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</si>
  <si>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</si>
  <si>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</si>
  <si>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</si>
  <si>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</si>
  <si>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</si>
  <si>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</si>
  <si>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</si>
  <si>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</si>
  <si>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</si>
  <si>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</si>
  <si>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</si>
  <si>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</si>
  <si>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</si>
  <si>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</si>
  <si>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</si>
  <si>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</si>
  <si>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</si>
  <si>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</si>
  <si>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</si>
  <si>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</si>
  <si>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</si>
  <si>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</si>
  <si>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</si>
  <si>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</si>
  <si>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</si>
  <si>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</si>
  <si>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</si>
  <si>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</si>
  <si>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</si>
  <si>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</si>
  <si>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</si>
  <si>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</si>
  <si>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</si>
  <si>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</si>
  <si>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</si>
  <si>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</si>
  <si>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</si>
  <si>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</si>
  <si>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</si>
  <si>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</si>
  <si>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</si>
  <si>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</si>
  <si>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</si>
  <si>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</si>
  <si>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</si>
  <si>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</si>
  <si>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</si>
  <si>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</si>
  <si>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</si>
  <si>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</si>
  <si>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</si>
  <si>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</si>
  <si>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</si>
  <si>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</si>
  <si>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</si>
  <si>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</si>
  <si>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</si>
  <si>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</si>
  <si>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</si>
  <si>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</si>
  <si>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</si>
  <si>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</si>
  <si>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</si>
  <si>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</si>
  <si>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</si>
  <si>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</si>
  <si>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</si>
  <si>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</si>
  <si>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</si>
  <si>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</si>
  <si>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</si>
  <si>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</si>
  <si>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</si>
  <si>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FLÁVIO</t>
  </si>
  <si>
    <t>822</t>
  </si>
  <si>
    <t>NSM-6D98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</si>
  <si>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</si>
  <si>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</si>
  <si>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</si>
  <si>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</si>
  <si>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</si>
  <si>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</si>
  <si>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</si>
  <si>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</si>
  <si>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</si>
  <si>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</si>
  <si>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</si>
  <si>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</si>
  <si>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</si>
  <si>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</si>
  <si>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</si>
  <si>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</si>
  <si>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TML-3B11</t>
  </si>
  <si>
    <t>Prezunic - Vila Isabel</t>
  </si>
  <si>
    <t>AGNALDO</t>
  </si>
  <si>
    <t>674</t>
  </si>
  <si>
    <t>LKR-5990</t>
  </si>
  <si>
    <t>Prezunic - Laranjeiras</t>
  </si>
  <si>
    <t>WILLIAM FERES</t>
  </si>
  <si>
    <t>655</t>
  </si>
  <si>
    <t>EFU-5H04</t>
  </si>
  <si>
    <t>Prezunic - Padre Miguel</t>
  </si>
  <si>
    <t>SANTIAGO</t>
  </si>
  <si>
    <t>184882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</si>
  <si>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</si>
  <si>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</si>
  <si>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</si>
  <si>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</si>
  <si>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</si>
  <si>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</si>
  <si>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</si>
  <si>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</si>
  <si>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</si>
  <si>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</si>
  <si>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</si>
  <si>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</si>
  <si>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</si>
  <si>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</si>
  <si>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</si>
  <si>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</si>
  <si>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</si>
  <si>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</si>
  <si>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</si>
  <si>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</si>
  <si>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</si>
  <si>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RODRIGO</t>
  </si>
  <si>
    <t>UBF-5G34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</si>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</sst>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0.21287037037037038</v>
      </c>
      <c r="F5" s="8">
        <v>0.24836805555555555</v>
      </c>
      <c r="G5" s="8">
        <v>0.26846064814814813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0.02013888888888889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1">
        <v>0.19842592592592592</v>
      </c>
      <c r="L8" s="11">
        <v>0.23069444444444445</v>
      </c>
      <c r="M8" s="11">
        <v>0.24657407407407408</v>
      </c>
      <c r="N8" s="11">
        <f>MOD(G8-F8,1)</f>
        <v>0</v>
      </c>
      <c r="O8" s="11">
        <f>MOD(M8-L8,1)</f>
        <v>0.01597222222222222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0.47630787037037037</v>
      </c>
      <c r="F9" s="8">
        <v>0.49765046296296295</v>
      </c>
      <c r="G9" s="8">
        <v>0.5644444444444444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0.06666666666666667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0.17363425925925927</v>
      </c>
      <c r="F10" s="11">
        <v>0.19314814814814815</v>
      </c>
      <c r="G10" s="11">
        <v>0.2909027777777778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0.09791666666666667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0.29908564814814814</v>
      </c>
      <c r="G11" s="8">
        <v>0.4113888888888889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0.1125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0.2384375</v>
      </c>
      <c r="F12" s="11">
        <v>0.26753472222222224</v>
      </c>
      <c r="G12" s="11">
        <v>0.3264699074074074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0.059027777777777776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0.23885416666666667</v>
      </c>
      <c r="F13" s="8">
        <v>0.2738657407407407</v>
      </c>
      <c r="G13" s="8">
        <v>0.3659722222222222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0.09236111111111112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21</v>
      </c>
      <c r="F14" s="10" t="s">
        <v>21</v>
      </c>
      <c r="G14" s="10" t="s">
        <v>21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0.21533564814814815</v>
      </c>
      <c r="F16" s="11">
        <v>0.3455787037037037</v>
      </c>
      <c r="G16" s="11">
        <v>0.38135416666666666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0.03611111111111111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0.18964120370370371</v>
      </c>
      <c r="F17" s="8">
        <v>0.21200231481481482</v>
      </c>
      <c r="G17" s="8">
        <v>0.24979166666666666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0.0375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8">
        <v>0.23827546296296295</v>
      </c>
      <c r="F19" s="8">
        <v>0.25155092592592593</v>
      </c>
      <c r="G19" s="8">
        <v>0.261875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0.010416666666666666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0.23827546296296295</v>
      </c>
      <c r="F20" s="11">
        <v>0.2707638888888889</v>
      </c>
      <c r="G20" s="11">
        <v>0.2897800925925926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0.01875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0.19238425925925925</v>
      </c>
      <c r="F21" s="8">
        <v>0.2222337962962963</v>
      </c>
      <c r="G21" s="8">
        <v>0.3842361111111111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0.16180555555555556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0.2434837962962963</v>
      </c>
      <c r="F22" s="11">
        <v>0.27371527777777777</v>
      </c>
      <c r="G22" s="11">
        <v>0.3190046296296296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0.04513888888888889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0.21178240740740742</v>
      </c>
      <c r="F23" s="8">
        <v>0.2515046296296296</v>
      </c>
      <c r="G23" s="8">
        <v>0.30236111111111114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0.050694444444444445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0.25469907407407405</v>
      </c>
      <c r="F24" s="11">
        <v>0.27576388888888886</v>
      </c>
      <c r="G24" s="11">
        <v>0.30430555555555555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0.22778935185185184</v>
      </c>
      <c r="F25" s="8">
        <v>0.23846064814814816</v>
      </c>
      <c r="G25" s="8">
        <v>0.27002314814814815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0.03125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0.2396412037037037</v>
      </c>
      <c r="F26" s="11">
        <v>0.26415509259259257</v>
      </c>
      <c r="G26" s="11">
        <v>0.3122685185185185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0.17530092592592592</v>
      </c>
      <c r="F27" s="8">
        <v>0.3150925925925926</v>
      </c>
      <c r="G27" s="8">
        <v>0.33631944444444445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0.021527777777777778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0.16842592592592592</v>
      </c>
      <c r="F28" s="11">
        <v>0.21693287037037037</v>
      </c>
      <c r="G28" s="11">
        <v>0.40541666666666665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0.18819444444444444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0.2492476851851852</v>
      </c>
      <c r="F29" s="8">
        <v>0.3033912037037037</v>
      </c>
      <c r="G29" s="8">
        <v>0.38359953703703703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0.08055555555555556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0.2220138888888889</v>
      </c>
      <c r="F30" s="11">
        <v>0.2790856481481481</v>
      </c>
      <c r="G30" s="11">
        <v>0.40769675925925924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0.1284722222222222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0.2220138888888889</v>
      </c>
      <c r="F31" s="8">
        <v>0.2405787037037037</v>
      </c>
      <c r="G31" s="8">
        <v>0.269212962962963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0.02847222222222222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1">
        <v>0.19383101851851853</v>
      </c>
      <c r="F32" s="11">
        <v>0.21498842592592593</v>
      </c>
      <c r="G32" s="11">
        <v>0.29038194444444443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0.07569444444444444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0.24847222222222223</v>
      </c>
      <c r="F33" s="8">
        <v>0.2978125</v>
      </c>
      <c r="G33" s="8">
        <v>0.34814814814814815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0.19569444444444445</v>
      </c>
      <c r="F35" s="8">
        <v>0.21556712962962962</v>
      </c>
      <c r="G35" s="8">
        <v>0.26471064814814815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0.049305555555555554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0.21961805555555555</v>
      </c>
      <c r="F36" s="11">
        <v>0.2674074074074074</v>
      </c>
      <c r="G36" s="11">
        <v>0.29854166666666665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0.03125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0.21961805555555555</v>
      </c>
      <c r="F37" s="8">
        <v>0.23461805555555557</v>
      </c>
      <c r="G37" s="8">
        <v>0.2625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0.027777777777777776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0.22123842592592594</v>
      </c>
      <c r="F38" s="11">
        <v>0.24287037037037038</v>
      </c>
      <c r="G38" s="11">
        <v>0.30008101851851854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0.05694444444444444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0.22123842592592594</v>
      </c>
      <c r="F39" s="8">
        <v>0.3131597222222222</v>
      </c>
      <c r="G39" s="8">
        <v>0.3575462962962963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1">
        <v>0.20556712962962964</v>
      </c>
      <c r="F40" s="11">
        <v>0.2196759259259259</v>
      </c>
      <c r="G40" s="11">
        <v>0.26871527777777776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0.049305555555555554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8">
        <v>0.558136574074074</v>
      </c>
      <c r="F41" s="8">
        <v>0.5694212962962963</v>
      </c>
      <c r="G41" s="8">
        <v>0.6569907407407407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0.0875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0.19751157407407408</v>
      </c>
      <c r="F42" s="11">
        <v>0.20864583333333334</v>
      </c>
      <c r="G42" s="11">
        <v>0.2537037037037037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0.04513888888888889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0.19751157407407408</v>
      </c>
      <c r="F43" s="8">
        <v>0.26729166666666665</v>
      </c>
      <c r="G43" s="8">
        <v>0.2926388888888889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0.025694444444444443</v>
      </c>
      <c r="O43" s="8">
        <f>MOD(M43-L43,1)</f>
        <v>0</v>
      </c>
    </row>
    <row r="44" ht="23.25" customHeight="1" spans="1:15" x14ac:dyDescent="0.25">
      <c r="A44" s="9" t="s">
        <v>142</v>
      </c>
      <c r="B44" s="10" t="s">
        <v>143</v>
      </c>
      <c r="C44" s="10" t="s">
        <v>32</v>
      </c>
      <c r="D44" s="10" t="s">
        <v>144</v>
      </c>
      <c r="E44" s="10" t="s">
        <v>21</v>
      </c>
      <c r="F44" s="10" t="s">
        <v>21</v>
      </c>
      <c r="G44" s="10" t="s">
        <v>21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145</v>
      </c>
      <c r="B45" s="7" t="s">
        <v>146</v>
      </c>
      <c r="C45" s="7" t="s">
        <v>147</v>
      </c>
      <c r="D45" s="7" t="s">
        <v>148</v>
      </c>
      <c r="E45" s="8">
        <v>0.21597222222222223</v>
      </c>
      <c r="F45" s="8">
        <v>0.3357523148148148</v>
      </c>
      <c r="G45" s="8">
        <v>0.3528125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0.017361111111111112</v>
      </c>
      <c r="O45" s="8">
        <f>MOD(M45-L45,1)</f>
        <v>0</v>
      </c>
    </row>
    <row r="46" ht="23.25" customHeight="1" spans="1:15" x14ac:dyDescent="0.25">
      <c r="A46" s="9" t="s">
        <v>149</v>
      </c>
      <c r="B46" s="10" t="s">
        <v>13</v>
      </c>
      <c r="C46" s="10" t="s">
        <v>14</v>
      </c>
      <c r="D46" s="10" t="s">
        <v>15</v>
      </c>
      <c r="E46" s="10" t="s">
        <v>21</v>
      </c>
      <c r="F46" s="10" t="s">
        <v>21</v>
      </c>
      <c r="G46" s="10" t="s">
        <v>21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150</v>
      </c>
      <c r="B47" s="7" t="s">
        <v>151</v>
      </c>
      <c r="C47" s="7" t="s">
        <v>152</v>
      </c>
      <c r="D47" s="7" t="s">
        <v>153</v>
      </c>
      <c r="E47" s="8">
        <v>0.19412037037037036</v>
      </c>
      <c r="F47" s="8">
        <v>0.2722800925925926</v>
      </c>
      <c r="G47" s="8">
        <v>0.3107523148148148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154</v>
      </c>
      <c r="B48" s="10" t="s">
        <v>155</v>
      </c>
      <c r="C48" s="10" t="s">
        <v>156</v>
      </c>
      <c r="D48" s="10" t="s">
        <v>157</v>
      </c>
      <c r="E48" s="11">
        <v>0.17256944444444444</v>
      </c>
      <c r="F48" s="11">
        <v>0.19372685185185184</v>
      </c>
      <c r="G48" s="11">
        <v>0.28207175925925926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0.08819444444444445</v>
      </c>
      <c r="O48" s="11">
        <f>MOD(M48-L48,1)</f>
        <v>0</v>
      </c>
    </row>
    <row r="49" ht="23.25" customHeight="1" spans="1:15" x14ac:dyDescent="0.25">
      <c r="A49" s="6" t="s">
        <v>158</v>
      </c>
      <c r="B49" s="7" t="s">
        <v>159</v>
      </c>
      <c r="C49" s="7" t="s">
        <v>160</v>
      </c>
      <c r="D49" s="7" t="s">
        <v>161</v>
      </c>
      <c r="E49" s="8">
        <v>0.18851851851851853</v>
      </c>
      <c r="F49" s="8">
        <v>0.32393518518518516</v>
      </c>
      <c r="G49" s="8">
        <v>0.34640046296296295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0.022222222222222223</v>
      </c>
      <c r="O49" s="8">
        <f>MOD(M49-L49,1)</f>
        <v>0</v>
      </c>
    </row>
    <row r="50" ht="23.25" customHeight="1" spans="1:15" x14ac:dyDescent="0.25">
      <c r="A50" s="9" t="s">
        <v>162</v>
      </c>
      <c r="B50" s="10" t="s">
        <v>163</v>
      </c>
      <c r="C50" s="10" t="s">
        <v>164</v>
      </c>
      <c r="D50" s="10" t="s">
        <v>165</v>
      </c>
      <c r="E50" s="11">
        <v>0.21372685185185186</v>
      </c>
      <c r="F50" s="11">
        <v>0.3751041666666667</v>
      </c>
      <c r="G50" s="11">
        <v>0.38880787037037035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0.013888888888888888</v>
      </c>
      <c r="O50" s="11">
        <f>MOD(M50-L50,1)</f>
        <v>0</v>
      </c>
    </row>
    <row r="51" ht="23.25" customHeight="1" spans="1:15" x14ac:dyDescent="0.25">
      <c r="A51" s="6" t="s">
        <v>166</v>
      </c>
      <c r="B51" s="7" t="s">
        <v>146</v>
      </c>
      <c r="C51" s="7" t="s">
        <v>147</v>
      </c>
      <c r="D51" s="7" t="s">
        <v>148</v>
      </c>
      <c r="E51" s="8">
        <v>0.21597222222222223</v>
      </c>
      <c r="F51" s="8">
        <v>0.3943402777777778</v>
      </c>
      <c r="G51" s="8">
        <v>0.4178703703703704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0.02361111111111111</v>
      </c>
      <c r="O51" s="8">
        <f>MOD(M51-L51,1)</f>
        <v>0</v>
      </c>
    </row>
    <row r="52" ht="23.25" customHeight="1" spans="1:15" x14ac:dyDescent="0.25">
      <c r="A52" s="9" t="s">
        <v>167</v>
      </c>
      <c r="B52" s="10" t="s">
        <v>146</v>
      </c>
      <c r="C52" s="10" t="s">
        <v>147</v>
      </c>
      <c r="D52" s="10" t="s">
        <v>148</v>
      </c>
      <c r="E52" s="11">
        <v>0.21597222222222223</v>
      </c>
      <c r="F52" s="11">
        <v>0.36465277777777777</v>
      </c>
      <c r="G52" s="11">
        <v>0.3776851851851852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0.013194444444444444</v>
      </c>
      <c r="O52" s="11">
        <f>MOD(M52-L52,1)</f>
        <v>0</v>
      </c>
    </row>
    <row r="53" ht="23.25" customHeight="1" spans="1:15" x14ac:dyDescent="0.25">
      <c r="A53" s="6" t="s">
        <v>168</v>
      </c>
      <c r="B53" s="7" t="s">
        <v>13</v>
      </c>
      <c r="C53" s="7" t="s">
        <v>14</v>
      </c>
      <c r="D53" s="7" t="s">
        <v>15</v>
      </c>
      <c r="E53" s="8">
        <v>0.21287037037037038</v>
      </c>
      <c r="F53" s="8">
        <v>0.36627314814814815</v>
      </c>
      <c r="G53" s="8">
        <v>0.38677083333333334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0.020833333333333332</v>
      </c>
      <c r="O53" s="8">
        <f>MOD(M53-L53,1)</f>
        <v>0</v>
      </c>
    </row>
    <row r="54" ht="23.25" customHeight="1" spans="1:15" x14ac:dyDescent="0.25">
      <c r="A54" s="9" t="s">
        <v>169</v>
      </c>
      <c r="B54" s="10" t="s">
        <v>13</v>
      </c>
      <c r="C54" s="10" t="s">
        <v>14</v>
      </c>
      <c r="D54" s="10" t="s">
        <v>15</v>
      </c>
      <c r="E54" s="10" t="s">
        <v>21</v>
      </c>
      <c r="F54" s="10" t="s">
        <v>21</v>
      </c>
      <c r="G54" s="10" t="s">
        <v>21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170</v>
      </c>
      <c r="B55" s="7" t="s">
        <v>13</v>
      </c>
      <c r="C55" s="7" t="s">
        <v>14</v>
      </c>
      <c r="D55" s="7" t="s">
        <v>15</v>
      </c>
      <c r="E55" s="8">
        <v>0.21287037037037038</v>
      </c>
      <c r="F55" s="8">
        <v>0.2828587962962963</v>
      </c>
      <c r="G55" s="8">
        <v>0.34833333333333333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0.06527777777777778</v>
      </c>
      <c r="O55" s="8">
        <f>MOD(M55-L55,1)</f>
        <v>0</v>
      </c>
    </row>
    <row r="56" ht="23.25" customHeight="1" spans="1:15" x14ac:dyDescent="0.25">
      <c r="A56" s="9" t="s">
        <v>171</v>
      </c>
      <c r="B56" s="10" t="s">
        <v>13</v>
      </c>
      <c r="C56" s="10" t="s">
        <v>14</v>
      </c>
      <c r="D56" s="10" t="s">
        <v>15</v>
      </c>
      <c r="E56" s="10" t="s">
        <v>21</v>
      </c>
      <c r="F56" s="10" t="s">
        <v>21</v>
      </c>
      <c r="G56" s="10" t="s">
        <v>21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172</v>
      </c>
      <c r="B57" s="7" t="s">
        <v>159</v>
      </c>
      <c r="C57" s="7" t="s">
        <v>160</v>
      </c>
      <c r="D57" s="7" t="s">
        <v>161</v>
      </c>
      <c r="E57" s="8">
        <v>0.18851851851851853</v>
      </c>
      <c r="F57" s="8">
        <v>0.2816550925925926</v>
      </c>
      <c r="G57" s="8">
        <v>0.3073263888888889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0.025694444444444443</v>
      </c>
      <c r="O57" s="8">
        <f>MOD(M57-L57,1)</f>
        <v>0</v>
      </c>
    </row>
    <row r="58" ht="23.25" customHeight="1" spans="1:15" x14ac:dyDescent="0.25">
      <c r="A58" s="9" t="s">
        <v>173</v>
      </c>
      <c r="B58" s="10" t="s">
        <v>159</v>
      </c>
      <c r="C58" s="10" t="s">
        <v>160</v>
      </c>
      <c r="D58" s="10" t="s">
        <v>161</v>
      </c>
      <c r="E58" s="11">
        <v>0.18851851851851853</v>
      </c>
      <c r="F58" s="11">
        <v>0.31528935185185186</v>
      </c>
      <c r="G58" s="11">
        <v>0.31917824074074075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0.004166666666666667</v>
      </c>
      <c r="O58" s="11">
        <f>MOD(M58-L58,1)</f>
        <v>0</v>
      </c>
    </row>
    <row r="59" ht="23.25" customHeight="1" spans="1:15" x14ac:dyDescent="0.25">
      <c r="A59" s="6" t="s">
        <v>174</v>
      </c>
      <c r="B59" s="7" t="s">
        <v>163</v>
      </c>
      <c r="C59" s="7" t="s">
        <v>164</v>
      </c>
      <c r="D59" s="7" t="s">
        <v>165</v>
      </c>
      <c r="E59" s="8">
        <v>0.21372685185185186</v>
      </c>
      <c r="F59" s="8">
        <v>0.32605324074074077</v>
      </c>
      <c r="G59" s="8">
        <v>0.3322569444444444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0.00625</v>
      </c>
      <c r="O59" s="8">
        <f>MOD(M59-L59,1)</f>
        <v>0</v>
      </c>
    </row>
    <row r="60" ht="23.25" customHeight="1" spans="1:15" x14ac:dyDescent="0.25">
      <c r="A60" s="9" t="s">
        <v>175</v>
      </c>
      <c r="B60" s="10" t="s">
        <v>163</v>
      </c>
      <c r="C60" s="10" t="s">
        <v>164</v>
      </c>
      <c r="D60" s="10" t="s">
        <v>165</v>
      </c>
      <c r="E60" s="11">
        <v>0.21372685185185186</v>
      </c>
      <c r="F60" s="11">
        <v>0.30821759259259257</v>
      </c>
      <c r="G60" s="11">
        <v>0.324212962962963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0.01597222222222222</v>
      </c>
      <c r="O60" s="11">
        <f>MOD(M60-L60,1)</f>
        <v>0</v>
      </c>
    </row>
    <row r="61" ht="23.25" customHeight="1" spans="1:15" x14ac:dyDescent="0.25">
      <c r="A61" s="6" t="s">
        <v>176</v>
      </c>
      <c r="B61" s="7" t="s">
        <v>163</v>
      </c>
      <c r="C61" s="7" t="s">
        <v>164</v>
      </c>
      <c r="D61" s="7" t="s">
        <v>165</v>
      </c>
      <c r="E61" s="8">
        <v>0.21372685185185186</v>
      </c>
      <c r="F61" s="8">
        <v>0.34122685185185186</v>
      </c>
      <c r="G61" s="8">
        <v>0.3607986111111111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0.019444444444444445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