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<sst xmlns="http://schemas.openxmlformats.org/spreadsheetml/2006/main" count="673" uniqueCount="158">
  <si>
    <t xml:space="preserve">RELATÓRIO KPI - PREZUNIC
Quarta-feira, 20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</si>
  <si>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</si>
  <si>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</si>
  <si>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</si>
  <si>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</si>
  <si>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</si>
  <si>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</si>
  <si>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</si>
  <si>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</si>
  <si>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</si>
  <si>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</si>
  <si>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</si>
  <si>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</si>
  <si>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RAFAEL SOARES</t>
  </si>
  <si>
    <t>184502</t>
  </si>
  <si>
    <t>EYL-8B91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</si>
  <si>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</si>
  <si>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</si>
  <si>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</si>
  <si>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</si>
  <si>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</si>
  <si>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</si>
  <si>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</si>
  <si>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</si>
  <si>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</si>
  <si>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</si>
  <si>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</si>
  <si>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</si>
  <si>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</si>
  <si>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</si>
  <si>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</si>
  <si>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</si>
  <si>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</si>
  <si>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</si>
  <si>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</si>
  <si>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</si>
  <si>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</si>
  <si>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</si>
  <si>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</si>
  <si>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PAULO CESAR</t>
  </si>
  <si>
    <t>642</t>
  </si>
  <si>
    <t>LNU-7H38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</si>
  <si>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</si>
  <si>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</si>
  <si>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</si>
  <si>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</si>
  <si>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</si>
  <si>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</si>
  <si>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</si>
  <si>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</si>
  <si>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</si>
  <si>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</si>
  <si>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</si>
  <si>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</si>
  <si>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</si>
  <si>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</si>
  <si>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</si>
  <si>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</si>
  <si>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</si>
  <si>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</si>
  <si>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</si>
  <si>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</si>
  <si>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</si>
  <si>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MARCUS VINICIUS</t>
  </si>
  <si>
    <t>QSW-3B65</t>
  </si>
  <si>
    <t>Prezunic - Caxias Centro / Serra Azul</t>
  </si>
  <si>
    <t>FELIPE DIEGO</t>
  </si>
  <si>
    <t>294</t>
  </si>
  <si>
    <t>EZU-9I42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</si>
  <si>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</si>
  <si>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</si>
  <si>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</si>
  <si>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</si>
  <si>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</si>
  <si>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</si>
  <si>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MILTON</t>
  </si>
  <si>
    <t>809</t>
  </si>
  <si>
    <t>KOP-4978</t>
  </si>
  <si>
    <t>Prezunic - Santa Cruz / Serra Azul</t>
  </si>
  <si>
    <t>ANTÔNIO FREITAS</t>
  </si>
  <si>
    <t>16</t>
  </si>
  <si>
    <t>LNG-7110</t>
  </si>
  <si>
    <t>Prezunic - Nilópolis</t>
  </si>
  <si>
    <t>MAGACIEL</t>
  </si>
  <si>
    <t>530</t>
  </si>
  <si>
    <t>KWV-7E89</t>
  </si>
  <si>
    <t>Prezunic - Vilar dos Teles</t>
  </si>
  <si>
    <t>HUMBERTO</t>
  </si>
  <si>
    <t>555</t>
  </si>
  <si>
    <t>KOA-6A27</t>
  </si>
  <si>
    <t>Prezunic - Méier / Serra Azul</t>
  </si>
  <si>
    <t>RODRIGO</t>
  </si>
  <si>
    <t>UBF-5G34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</si>
  <si>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</si>
  <si>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</si>
  <si>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</si>
  <si>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</si>
  <si>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</si>
  <si>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</si>
  <si>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</si>
  <si>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</si>
  <si>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</si>
  <si>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</si>
  <si>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</si>
  <si>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</si>
  <si>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</si>
  <si>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</si>
  <si>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</si>
  <si>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</si>
  <si>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</si>
  <si>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</si>
  <si>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FELIPE</t>
  </si>
  <si>
    <t>KUL-1425</t>
  </si>
  <si>
    <t>Prezunic - Laranjeiras</t>
  </si>
  <si>
    <t>WILLIAM FERES</t>
  </si>
  <si>
    <t>655</t>
  </si>
  <si>
    <t>EFU-5H04</t>
  </si>
  <si>
    <t>Prezunic - Padre Miguel</t>
  </si>
  <si>
    <t>SANTIAGO</t>
  </si>
  <si>
    <t>184881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</si>
  <si>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</si>
  <si>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</si>
  <si>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</si>
  <si>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</si>
  <si>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</si>
  <si>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</si>
  <si>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</si>
  <si>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ROBERTO ALMEIDA</t>
  </si>
  <si>
    <t>KPT-5B20</t>
  </si>
  <si>
    <t>Prezunic - Benfica</t>
  </si>
  <si>
    <t>Prezunic - Campinho</t>
  </si>
  <si>
    <t>AGNALDO</t>
  </si>
  <si>
    <t>674</t>
  </si>
  <si>
    <t>LKR-5990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</si>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</sst>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0.24614583333333334</v>
      </c>
      <c r="F5" s="8">
        <v>0.298275462962963</v>
      </c>
      <c r="G5" s="8">
        <v>0.3271527777777778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0.029166666666666667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1">
        <v>0.20652777777777778</v>
      </c>
      <c r="L8" s="11">
        <v>0.23342592592592593</v>
      </c>
      <c r="M8" s="11">
        <v>0.2494212962962963</v>
      </c>
      <c r="N8" s="11">
        <f>MOD(G8-F8,1)</f>
        <v>0</v>
      </c>
      <c r="O8" s="11">
        <f>MOD(M8-L8,1)</f>
        <v>0.01597222222222222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0.5987037037037037</v>
      </c>
      <c r="F9" s="8">
        <v>0.625150462962963</v>
      </c>
      <c r="G9" s="8">
        <v>0.6387615740740741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0.013888888888888888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0.17774305555555556</v>
      </c>
      <c r="F10" s="11">
        <v>0.22355324074074073</v>
      </c>
      <c r="G10" s="11">
        <v>0.29184027777777777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0.06805555555555555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0.24792824074074074</v>
      </c>
      <c r="F11" s="8">
        <v>0.2831018518518518</v>
      </c>
      <c r="G11" s="8">
        <v>0.42863425925925924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0.14583333333333334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0.2430787037037037</v>
      </c>
      <c r="F12" s="11">
        <v>0.2715856481481482</v>
      </c>
      <c r="G12" s="11">
        <v>0.3202777777777778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0.04861111111111111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0.24180555555555555</v>
      </c>
      <c r="F13" s="8">
        <v>0.27664351851851854</v>
      </c>
      <c r="G13" s="8">
        <v>0.3711689814814815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0.09444444444444444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0" t="s">
        <v>21</v>
      </c>
      <c r="F14" s="10" t="s">
        <v>21</v>
      </c>
      <c r="G14" s="10" t="s">
        <v>21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51</v>
      </c>
      <c r="C15" s="7" t="s">
        <v>52</v>
      </c>
      <c r="D15" s="7" t="s">
        <v>53</v>
      </c>
      <c r="E15" s="7" t="s">
        <v>21</v>
      </c>
      <c r="F15" s="7" t="s">
        <v>21</v>
      </c>
      <c r="G15" s="7" t="s">
        <v>21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0.21648148148148147</v>
      </c>
      <c r="F16" s="11">
        <v>0.25180555555555556</v>
      </c>
      <c r="G16" s="11">
        <v>0.34930555555555554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0.09722222222222222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0.20315972222222223</v>
      </c>
      <c r="F17" s="8">
        <v>0.2273726851851852</v>
      </c>
      <c r="G17" s="8">
        <v>0.3948611111111111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0.1673611111111111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32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0.21640046296296298</v>
      </c>
      <c r="F20" s="11">
        <v>0.28854166666666664</v>
      </c>
      <c r="G20" s="11">
        <v>0.34532407407407406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0.05694444444444444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0.2118287037037037</v>
      </c>
      <c r="F21" s="8">
        <v>0.23922453703703703</v>
      </c>
      <c r="G21" s="8">
        <v>0.40435185185185185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0.16527777777777777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0.23310185185185187</v>
      </c>
      <c r="F22" s="11">
        <v>0.2695486111111111</v>
      </c>
      <c r="G22" s="11">
        <v>0.32699074074074075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0.05763888888888889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0.2285300925925926</v>
      </c>
      <c r="F23" s="8">
        <v>0.2761342592592593</v>
      </c>
      <c r="G23" s="8">
        <v>0.35606481481481483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0.0798611111111111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0.23607638888888888</v>
      </c>
      <c r="F24" s="11">
        <v>0.2525115740740741</v>
      </c>
      <c r="G24" s="11">
        <v>0.26383101851851853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0.011111111111111112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0.23020833333333332</v>
      </c>
      <c r="F25" s="8">
        <v>0.24004629629629629</v>
      </c>
      <c r="G25" s="8">
        <v>0.26716435185185183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0.027083333333333334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32</v>
      </c>
      <c r="D26" s="10" t="s">
        <v>92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93</v>
      </c>
      <c r="B27" s="7" t="s">
        <v>94</v>
      </c>
      <c r="C27" s="7" t="s">
        <v>95</v>
      </c>
      <c r="D27" s="7" t="s">
        <v>96</v>
      </c>
      <c r="E27" s="8">
        <v>0.16940972222222223</v>
      </c>
      <c r="F27" s="8">
        <v>0.3140277777777778</v>
      </c>
      <c r="G27" s="8">
        <v>0.3423726851851852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0.02847222222222222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32</v>
      </c>
      <c r="D28" s="10" t="s">
        <v>99</v>
      </c>
      <c r="E28" s="11">
        <v>0.16219907407407408</v>
      </c>
      <c r="F28" s="11">
        <v>0.21068287037037037</v>
      </c>
      <c r="G28" s="11">
        <v>0.4058333333333333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0.1951388888888889</v>
      </c>
      <c r="O28" s="11">
        <f>MOD(M28-L28,1)</f>
        <v>0</v>
      </c>
    </row>
    <row r="29" ht="23.25" customHeight="1" spans="1:15" x14ac:dyDescent="0.25">
      <c r="A29" s="6" t="s">
        <v>100</v>
      </c>
      <c r="B29" s="7" t="s">
        <v>101</v>
      </c>
      <c r="C29" s="7" t="s">
        <v>102</v>
      </c>
      <c r="D29" s="7" t="s">
        <v>103</v>
      </c>
      <c r="E29" s="8">
        <v>0.24063657407407407</v>
      </c>
      <c r="F29" s="8">
        <v>0.2829513888888889</v>
      </c>
      <c r="G29" s="8">
        <v>0.3847800925925926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0.10208333333333333</v>
      </c>
      <c r="O29" s="8">
        <f>MOD(M29-L29,1)</f>
        <v>0</v>
      </c>
    </row>
    <row r="30" ht="23.25" customHeight="1" spans="1:15" x14ac:dyDescent="0.25">
      <c r="A30" s="9" t="s">
        <v>104</v>
      </c>
      <c r="B30" s="10" t="s">
        <v>105</v>
      </c>
      <c r="C30" s="10" t="s">
        <v>32</v>
      </c>
      <c r="D30" s="10" t="s">
        <v>106</v>
      </c>
      <c r="E30" s="11">
        <v>0.24927083333333333</v>
      </c>
      <c r="F30" s="11">
        <v>0.30268518518518517</v>
      </c>
      <c r="G30" s="11">
        <v>0.4214699074074074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0.11875</v>
      </c>
      <c r="O30" s="11">
        <f>MOD(M30-L30,1)</f>
        <v>0</v>
      </c>
    </row>
    <row r="31" ht="23.25" customHeight="1" spans="1:15" x14ac:dyDescent="0.25">
      <c r="A31" s="6" t="s">
        <v>107</v>
      </c>
      <c r="B31" s="7" t="s">
        <v>105</v>
      </c>
      <c r="C31" s="7" t="s">
        <v>32</v>
      </c>
      <c r="D31" s="7" t="s">
        <v>106</v>
      </c>
      <c r="E31" s="8">
        <v>0.24927083333333333</v>
      </c>
      <c r="F31" s="8">
        <v>0.26814814814814814</v>
      </c>
      <c r="G31" s="8">
        <v>0.28956018518518517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0.021527777777777778</v>
      </c>
      <c r="O31" s="8">
        <f>MOD(M31-L31,1)</f>
        <v>0</v>
      </c>
    </row>
    <row r="32" ht="23.25" customHeight="1" spans="1:15" x14ac:dyDescent="0.25">
      <c r="A32" s="9" t="s">
        <v>108</v>
      </c>
      <c r="B32" s="10" t="s">
        <v>43</v>
      </c>
      <c r="C32" s="10" t="s">
        <v>32</v>
      </c>
      <c r="D32" s="10" t="s">
        <v>109</v>
      </c>
      <c r="E32" s="10" t="s">
        <v>16</v>
      </c>
      <c r="F32" s="11">
        <v>0.23929398148148148</v>
      </c>
      <c r="G32" s="11">
        <v>0.2945601851851852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0.05555555555555555</v>
      </c>
      <c r="O32" s="11">
        <f>MOD(M32-L32,1)</f>
        <v>0</v>
      </c>
    </row>
    <row r="33" ht="23.25" customHeight="1" spans="1:15" x14ac:dyDescent="0.25">
      <c r="A33" s="6" t="s">
        <v>110</v>
      </c>
      <c r="B33" s="7" t="s">
        <v>111</v>
      </c>
      <c r="C33" s="7" t="s">
        <v>40</v>
      </c>
      <c r="D33" s="7" t="s">
        <v>112</v>
      </c>
      <c r="E33" s="8">
        <v>0.24609953703703705</v>
      </c>
      <c r="F33" s="8">
        <v>0.3158796296296296</v>
      </c>
      <c r="G33" s="8">
        <v>0.3569907407407407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0.04097222222222222</v>
      </c>
      <c r="O33" s="8">
        <f>MOD(M33-L33,1)</f>
        <v>0</v>
      </c>
    </row>
    <row r="34" ht="23.25" customHeight="1" spans="1:15" x14ac:dyDescent="0.25">
      <c r="A34" s="9" t="s">
        <v>113</v>
      </c>
      <c r="B34" s="10" t="s">
        <v>114</v>
      </c>
      <c r="C34" s="10" t="s">
        <v>115</v>
      </c>
      <c r="D34" s="10" t="s">
        <v>116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117</v>
      </c>
      <c r="B35" s="7" t="s">
        <v>118</v>
      </c>
      <c r="C35" s="7" t="s">
        <v>119</v>
      </c>
      <c r="D35" s="7" t="s">
        <v>120</v>
      </c>
      <c r="E35" s="8">
        <v>0.21438657407407408</v>
      </c>
      <c r="F35" s="8">
        <v>0.22930555555555557</v>
      </c>
      <c r="G35" s="8">
        <v>0.2715856481481482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0.04236111111111111</v>
      </c>
      <c r="O35" s="8">
        <f>MOD(M35-L35,1)</f>
        <v>0</v>
      </c>
    </row>
    <row r="36" ht="23.25" customHeight="1" spans="1:15" x14ac:dyDescent="0.25">
      <c r="A36" s="9" t="s">
        <v>121</v>
      </c>
      <c r="B36" s="10" t="s">
        <v>122</v>
      </c>
      <c r="C36" s="10" t="s">
        <v>123</v>
      </c>
      <c r="D36" s="10" t="s">
        <v>124</v>
      </c>
      <c r="E36" s="11">
        <v>0.23484953703703704</v>
      </c>
      <c r="F36" s="11">
        <v>0.27466435185185184</v>
      </c>
      <c r="G36" s="11">
        <v>0.2959837962962963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0.021527777777777778</v>
      </c>
      <c r="O36" s="11">
        <f>MOD(M36-L36,1)</f>
        <v>0</v>
      </c>
    </row>
    <row r="37" ht="23.25" customHeight="1" spans="1:15" x14ac:dyDescent="0.25">
      <c r="A37" s="6" t="s">
        <v>125</v>
      </c>
      <c r="B37" s="7" t="s">
        <v>122</v>
      </c>
      <c r="C37" s="7" t="s">
        <v>123</v>
      </c>
      <c r="D37" s="7" t="s">
        <v>124</v>
      </c>
      <c r="E37" s="8">
        <v>0.23484953703703704</v>
      </c>
      <c r="F37" s="8">
        <v>0.24949074074074074</v>
      </c>
      <c r="G37" s="8">
        <v>0.2665740740740741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0.017361111111111112</v>
      </c>
      <c r="O37" s="8">
        <f>MOD(M37-L37,1)</f>
        <v>0</v>
      </c>
    </row>
    <row r="38" ht="23.25" customHeight="1" spans="1:15" x14ac:dyDescent="0.25">
      <c r="A38" s="9" t="s">
        <v>126</v>
      </c>
      <c r="B38" s="10" t="s">
        <v>127</v>
      </c>
      <c r="C38" s="10" t="s">
        <v>67</v>
      </c>
      <c r="D38" s="10" t="s">
        <v>128</v>
      </c>
      <c r="E38" s="10" t="s">
        <v>21</v>
      </c>
      <c r="F38" s="10" t="s">
        <v>21</v>
      </c>
      <c r="G38" s="10" t="s">
        <v>21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129</v>
      </c>
      <c r="B39" s="7" t="s">
        <v>127</v>
      </c>
      <c r="C39" s="7" t="s">
        <v>67</v>
      </c>
      <c r="D39" s="7" t="s">
        <v>128</v>
      </c>
      <c r="E39" s="7" t="s">
        <v>21</v>
      </c>
      <c r="F39" s="7" t="s">
        <v>21</v>
      </c>
      <c r="G39" s="7" t="s">
        <v>21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130</v>
      </c>
      <c r="B40" s="10" t="s">
        <v>131</v>
      </c>
      <c r="C40" s="10" t="s">
        <v>132</v>
      </c>
      <c r="D40" s="10" t="s">
        <v>133</v>
      </c>
      <c r="E40" s="11">
        <v>0.25408564814814816</v>
      </c>
      <c r="F40" s="11">
        <v>0.27466435185185184</v>
      </c>
      <c r="G40" s="11">
        <v>0.3254050925925926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0.050694444444444445</v>
      </c>
      <c r="O40" s="11">
        <f>MOD(M40-L40,1)</f>
        <v>0</v>
      </c>
    </row>
    <row r="41" ht="23.25" customHeight="1" spans="1:15" x14ac:dyDescent="0.25">
      <c r="A41" s="6" t="s">
        <v>134</v>
      </c>
      <c r="B41" s="7" t="s">
        <v>131</v>
      </c>
      <c r="C41" s="7" t="s">
        <v>132</v>
      </c>
      <c r="D41" s="7" t="s">
        <v>133</v>
      </c>
      <c r="E41" s="8">
        <v>0.25408564814814816</v>
      </c>
      <c r="F41" s="8">
        <v>0.3593865740740741</v>
      </c>
      <c r="G41" s="8">
        <v>0.4214351851851852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0.06180555555555556</v>
      </c>
      <c r="O41" s="8">
        <f>MOD(M41-L41,1)</f>
        <v>0</v>
      </c>
    </row>
    <row r="42" ht="23.25" customHeight="1" spans="1:15" x14ac:dyDescent="0.25">
      <c r="A42" s="9" t="s">
        <v>135</v>
      </c>
      <c r="B42" s="10" t="s">
        <v>136</v>
      </c>
      <c r="C42" s="10" t="s">
        <v>137</v>
      </c>
      <c r="D42" s="10" t="s">
        <v>138</v>
      </c>
      <c r="E42" s="11">
        <v>0.1859837962962963</v>
      </c>
      <c r="F42" s="11">
        <v>0.1996875</v>
      </c>
      <c r="G42" s="11">
        <v>0.24769675925925927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0.04791666666666667</v>
      </c>
      <c r="O42" s="11">
        <f>MOD(M42-L42,1)</f>
        <v>0</v>
      </c>
    </row>
    <row r="43" ht="23.25" customHeight="1" spans="1:15" x14ac:dyDescent="0.25">
      <c r="A43" s="6" t="s">
        <v>139</v>
      </c>
      <c r="B43" s="7" t="s">
        <v>136</v>
      </c>
      <c r="C43" s="7" t="s">
        <v>137</v>
      </c>
      <c r="D43" s="7" t="s">
        <v>138</v>
      </c>
      <c r="E43" s="8">
        <v>0.1859837962962963</v>
      </c>
      <c r="F43" s="8">
        <v>0.26015046296296296</v>
      </c>
      <c r="G43" s="8">
        <v>0.31202546296296296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0.052083333333333336</v>
      </c>
      <c r="O43" s="8">
        <f>MOD(M43-L43,1)</f>
        <v>0</v>
      </c>
    </row>
    <row r="44" ht="23.25" customHeight="1" spans="1:15" x14ac:dyDescent="0.25">
      <c r="A44" s="9" t="s">
        <v>140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141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142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143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144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145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146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147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148</v>
      </c>
      <c r="B52" s="10" t="s">
        <v>16</v>
      </c>
      <c r="C52" s="10" t="s">
        <v>16</v>
      </c>
      <c r="D52" s="10" t="s">
        <v>16</v>
      </c>
      <c r="E52" s="10" t="s">
        <v>16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149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150</v>
      </c>
      <c r="B54" s="10" t="s">
        <v>16</v>
      </c>
      <c r="C54" s="10" t="s">
        <v>16</v>
      </c>
      <c r="D54" s="10" t="s">
        <v>16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151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152</v>
      </c>
      <c r="B56" s="10" t="s">
        <v>16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153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154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155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156</v>
      </c>
      <c r="B60" s="10" t="s">
        <v>16</v>
      </c>
      <c r="C60" s="10" t="s">
        <v>16</v>
      </c>
      <c r="D60" s="10" t="s">
        <v>16</v>
      </c>
      <c r="E60" s="10" t="s">
        <v>16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157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