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<sst xmlns="http://schemas.openxmlformats.org/spreadsheetml/2006/main" count="641" uniqueCount="173">
  <si>
    <t xml:space="preserve">RELATÓRIO KPI - PREZUNIC
Quinta-feira, 21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</si>
  <si>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</si>
  <si>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</si>
  <si>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</si>
  <si>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</si>
  <si>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</si>
  <si>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</si>
  <si>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</si>
  <si>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</si>
  <si>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</si>
  <si>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</si>
  <si>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</si>
  <si>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</si>
  <si>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HELIO ALVES</t>
  </si>
  <si>
    <t>184064</t>
  </si>
  <si>
    <t>LLJ-9C64</t>
  </si>
  <si>
    <t/>
  </si>
  <si>
    <t>Prezunic - Jardim Oceanico</t>
  </si>
  <si>
    <t>MARCELO</t>
  </si>
  <si>
    <t>773</t>
  </si>
  <si>
    <t>KNC-1I34</t>
  </si>
  <si>
    <t>SEM RASTREADOR</t>
  </si>
  <si>
    <t>Prezunic - Barra Marapendi</t>
  </si>
  <si>
    <t>Prezunic - Botafogo / Serra Azul</t>
  </si>
  <si>
    <t>DELSON</t>
  </si>
  <si>
    <t>363</t>
  </si>
  <si>
    <t>KWB-6998</t>
  </si>
  <si>
    <t>ELVIS 2° ENTREGA</t>
  </si>
  <si>
    <t>184334</t>
  </si>
  <si>
    <t>KPS-4J07</t>
  </si>
  <si>
    <t>Prezunic - Botafogo (Voluntários)</t>
  </si>
  <si>
    <t>VICTOR LINS</t>
  </si>
  <si>
    <t>353</t>
  </si>
  <si>
    <t>QSY-2H32</t>
  </si>
  <si>
    <t>Prezunic - Ilha do Governador</t>
  </si>
  <si>
    <t>CIRLANDO</t>
  </si>
  <si>
    <t>325</t>
  </si>
  <si>
    <t>KPE-4133</t>
  </si>
  <si>
    <t>Prezunic - Pechincha</t>
  </si>
  <si>
    <t>PAULO CESAR</t>
  </si>
  <si>
    <t>642</t>
  </si>
  <si>
    <t>LNU-7H38</t>
  </si>
  <si>
    <t>Prezunic - Freguesia</t>
  </si>
  <si>
    <t>- Troca de veículo ENTRA SAI TML6D96</t>
  </si>
  <si>
    <t>EZU-9325</t>
  </si>
  <si>
    <t>Prezunic - Anil (Jacarepaguá)</t>
  </si>
  <si>
    <t>EDUARDO</t>
  </si>
  <si>
    <t>527</t>
  </si>
  <si>
    <t>KWI-3461</t>
  </si>
  <si>
    <t>Prezunic - Jauru / Serra Azul</t>
  </si>
  <si>
    <t>WANDERLEY</t>
  </si>
  <si>
    <t>782</t>
  </si>
  <si>
    <t>AFY-7J99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</si>
  <si>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</si>
  <si>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</si>
  <si>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</si>
  <si>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</si>
  <si>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</si>
  <si>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</si>
  <si>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</si>
  <si>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</si>
  <si>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</si>
  <si>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795</t>
  </si>
  <si>
    <t>NTT-4858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</si>
  <si>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</si>
  <si>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</si>
  <si>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</si>
  <si>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</si>
  <si>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</si>
  <si>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</si>
  <si>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</si>
  <si>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</si>
  <si>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</si>
  <si>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</si>
  <si>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MAGACIEL</t>
  </si>
  <si>
    <t>530</t>
  </si>
  <si>
    <t>KWV-7E89</t>
  </si>
  <si>
    <t>Prezunic - Santa Cruz / Serra Azul</t>
  </si>
  <si>
    <t>ANTÔNIO FREITAS</t>
  </si>
  <si>
    <t>16</t>
  </si>
  <si>
    <t>LNG-7110</t>
  </si>
  <si>
    <t>Prezunic - Nilópolis</t>
  </si>
  <si>
    <t>FÁBIO BORGES</t>
  </si>
  <si>
    <t>333</t>
  </si>
  <si>
    <t>LAF-0697</t>
  </si>
  <si>
    <t>Prezunic - Vilar dos Teles</t>
  </si>
  <si>
    <t>HUMBERTO</t>
  </si>
  <si>
    <t>555</t>
  </si>
  <si>
    <t>KOA-6A27</t>
  </si>
  <si>
    <t>Prezunic - Méier / Serra Azul</t>
  </si>
  <si>
    <t>AGNALDO</t>
  </si>
  <si>
    <t>674</t>
  </si>
  <si>
    <t>LKR-5990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</si>
  <si>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</si>
  <si>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</si>
  <si>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</si>
  <si>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</si>
  <si>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</si>
  <si>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</si>
  <si>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</si>
  <si>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</si>
  <si>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</si>
  <si>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</si>
  <si>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</si>
  <si>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</si>
  <si>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</si>
  <si>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</si>
  <si>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</si>
  <si>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</si>
  <si>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JOSE ROBERTO</t>
  </si>
  <si>
    <t>816</t>
  </si>
  <si>
    <t>KPB-5I95</t>
  </si>
  <si>
    <t>Prezunic - Vila Isabel</t>
  </si>
  <si>
    <t>FELIPE</t>
  </si>
  <si>
    <t>KUL-1425</t>
  </si>
  <si>
    <t>Prezunic - Laranjeiras</t>
  </si>
  <si>
    <t>WILLIAM FERES</t>
  </si>
  <si>
    <t>655</t>
  </si>
  <si>
    <t>EFU-5H04</t>
  </si>
  <si>
    <t>Prezunic - Padre Miguel</t>
  </si>
  <si>
    <t>RICARDO</t>
  </si>
  <si>
    <t>775</t>
  </si>
  <si>
    <t>KXB-6E57</t>
  </si>
  <si>
    <t>Prezunic - Penha</t>
  </si>
  <si>
    <t>DANIEL</t>
  </si>
  <si>
    <t>612</t>
  </si>
  <si>
    <t>LKV-5067</t>
  </si>
  <si>
    <t>Prezunic - Olaria</t>
  </si>
  <si>
    <t>Prezunic - Engenho Novo</t>
  </si>
  <si>
    <t>ADRIANO</t>
  </si>
  <si>
    <t>TML-5I70</t>
  </si>
  <si>
    <t>Prezunic - Benfica</t>
  </si>
  <si>
    <t>Prezunic - Campinho</t>
  </si>
  <si>
    <t>MILTON</t>
  </si>
  <si>
    <t>809</t>
  </si>
  <si>
    <t>KOP-4978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</si>
  <si>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</si>
  <si>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</si>
  <si>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</si>
  <si>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</si>
  <si>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</si>
  <si>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</si>
  <si>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</si>
  <si>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Prezunic SPID - Tijuca</t>
  </si>
  <si>
    <t>JULIO PEREIRA</t>
  </si>
  <si>
    <t>184458</t>
  </si>
  <si>
    <t>RJN-9F68</t>
  </si>
  <si>
    <t>Prezunic SPID - Jacarepagua</t>
  </si>
  <si>
    <t>Prezunic SPID - Santa Rosa (Niterói)</t>
  </si>
  <si>
    <t>WALLACE</t>
  </si>
  <si>
    <t>184812</t>
  </si>
  <si>
    <t>ETI-5F79</t>
  </si>
  <si>
    <t>Prezunic SPID - Freguesia</t>
  </si>
  <si>
    <t>570</t>
  </si>
  <si>
    <t>Prezunic SPID - Glória</t>
  </si>
  <si>
    <t>RAFAEL</t>
  </si>
  <si>
    <t>801</t>
  </si>
  <si>
    <t>KVT-5427</t>
  </si>
  <si>
    <t>Prezunic SPID - Botafogo</t>
  </si>
  <si>
    <t>KANU</t>
  </si>
  <si>
    <t>738</t>
  </si>
  <si>
    <t>KQR-2J11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</si>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</sst>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0.22708333333333333</v>
      </c>
      <c r="F5" s="8">
        <v>0.30277777777777776</v>
      </c>
      <c r="G5" s="8">
        <v>0.32013888888888886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0.017361111111111112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21</v>
      </c>
      <c r="G7" s="7" t="s">
        <v>21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21</v>
      </c>
      <c r="F8" s="10" t="s">
        <v>21</v>
      </c>
      <c r="G8" s="10" t="s">
        <v>21</v>
      </c>
      <c r="H8" s="10" t="s">
        <v>27</v>
      </c>
      <c r="I8" s="10" t="s">
        <v>28</v>
      </c>
      <c r="J8" s="10" t="s">
        <v>29</v>
      </c>
      <c r="K8" s="10" t="s">
        <v>16</v>
      </c>
      <c r="L8" s="11">
        <v>0.23333333333333334</v>
      </c>
      <c r="M8" s="11">
        <v>0.2611111111111111</v>
      </c>
      <c r="N8" s="11">
        <f>MOD(G8-F8,1)</f>
        <v>0</v>
      </c>
      <c r="O8" s="11">
        <f>MOD(M8-L8,1)</f>
        <v>0.027777777777777776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21</v>
      </c>
      <c r="F9" s="7" t="s">
        <v>21</v>
      </c>
      <c r="G9" s="7" t="s">
        <v>21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0.16041666666666668</v>
      </c>
      <c r="F10" s="11">
        <v>0.1798611111111111</v>
      </c>
      <c r="G10" s="11">
        <v>0.30486111111111114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0.125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0.2388888888888889</v>
      </c>
      <c r="F11" s="8">
        <v>0.275</v>
      </c>
      <c r="G11" s="8">
        <v>0.3784722222222222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0.10347222222222222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32</v>
      </c>
      <c r="D12" s="10" t="s">
        <v>44</v>
      </c>
      <c r="E12" s="10" t="s">
        <v>21</v>
      </c>
      <c r="F12" s="10" t="s">
        <v>21</v>
      </c>
      <c r="G12" s="10" t="s">
        <v>21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0.23125</v>
      </c>
      <c r="F13" s="8">
        <v>0.26944444444444443</v>
      </c>
      <c r="G13" s="8">
        <v>0.38125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0.11180555555555556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50</v>
      </c>
      <c r="C14" s="10" t="s">
        <v>51</v>
      </c>
      <c r="D14" s="10" t="s">
        <v>52</v>
      </c>
      <c r="E14" s="11">
        <v>0.21875</v>
      </c>
      <c r="F14" s="11">
        <v>0.2388888888888889</v>
      </c>
      <c r="G14" s="11">
        <v>0.28958333333333336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0.050694444444444445</v>
      </c>
      <c r="O14" s="11">
        <f>MOD(M14-L14,1)</f>
        <v>0</v>
      </c>
    </row>
    <row r="15" ht="23.25" customHeight="1" spans="1:15" x14ac:dyDescent="0.25">
      <c r="A15" s="6" t="s">
        <v>53</v>
      </c>
      <c r="B15" s="7" t="s">
        <v>50</v>
      </c>
      <c r="C15" s="7" t="s">
        <v>51</v>
      </c>
      <c r="D15" s="7" t="s">
        <v>52</v>
      </c>
      <c r="E15" s="8">
        <v>0.21875</v>
      </c>
      <c r="F15" s="8">
        <v>0.29583333333333334</v>
      </c>
      <c r="G15" s="8">
        <v>0.3055555555555556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0.009722222222222222</v>
      </c>
      <c r="O15" s="8">
        <f>MOD(M15-L15,1)</f>
        <v>0</v>
      </c>
    </row>
    <row r="16" ht="23.25" customHeight="1" spans="1:15" x14ac:dyDescent="0.25">
      <c r="A16" s="9" t="s">
        <v>54</v>
      </c>
      <c r="B16" s="10" t="s">
        <v>55</v>
      </c>
      <c r="C16" s="10" t="s">
        <v>32</v>
      </c>
      <c r="D16" s="10" t="s">
        <v>56</v>
      </c>
      <c r="E16" s="11">
        <v>0.19791666666666666</v>
      </c>
      <c r="F16" s="11">
        <v>0.23680555555555555</v>
      </c>
      <c r="G16" s="11">
        <v>0.3659722222222222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0.12916666666666668</v>
      </c>
      <c r="O16" s="11">
        <f>MOD(M16-L16,1)</f>
        <v>0</v>
      </c>
    </row>
    <row r="17" ht="23.25" customHeight="1" spans="1:15" x14ac:dyDescent="0.25">
      <c r="A17" s="6" t="s">
        <v>57</v>
      </c>
      <c r="B17" s="7" t="s">
        <v>58</v>
      </c>
      <c r="C17" s="7" t="s">
        <v>59</v>
      </c>
      <c r="D17" s="7" t="s">
        <v>60</v>
      </c>
      <c r="E17" s="8">
        <v>0.2048611111111111</v>
      </c>
      <c r="F17" s="8">
        <v>0.23055555555555557</v>
      </c>
      <c r="G17" s="8">
        <v>0.2534722222222222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0.022916666666666665</v>
      </c>
      <c r="O17" s="8">
        <f>MOD(M17-L17,1)</f>
        <v>0</v>
      </c>
    </row>
    <row r="18" ht="23.25" customHeight="1" spans="1:15" x14ac:dyDescent="0.25">
      <c r="A18" s="9" t="s">
        <v>61</v>
      </c>
      <c r="B18" s="10" t="s">
        <v>46</v>
      </c>
      <c r="C18" s="10" t="s">
        <v>62</v>
      </c>
      <c r="D18" s="10" t="s">
        <v>63</v>
      </c>
      <c r="E18" s="10" t="s">
        <v>21</v>
      </c>
      <c r="F18" s="10" t="s">
        <v>21</v>
      </c>
      <c r="G18" s="10" t="s">
        <v>21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64</v>
      </c>
      <c r="B19" s="7" t="s">
        <v>65</v>
      </c>
      <c r="C19" s="7" t="s">
        <v>66</v>
      </c>
      <c r="D19" s="7" t="s">
        <v>67</v>
      </c>
      <c r="E19" s="8">
        <v>0.23680555555555555</v>
      </c>
      <c r="F19" s="8">
        <v>0.25277777777777777</v>
      </c>
      <c r="G19" s="8">
        <v>0.2659722222222222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0.013194444444444444</v>
      </c>
      <c r="O19" s="8">
        <f>MOD(M19-L19,1)</f>
        <v>0</v>
      </c>
    </row>
    <row r="20" ht="23.25" customHeight="1" spans="1:15" x14ac:dyDescent="0.25">
      <c r="A20" s="9" t="s">
        <v>68</v>
      </c>
      <c r="B20" s="10" t="s">
        <v>65</v>
      </c>
      <c r="C20" s="10" t="s">
        <v>66</v>
      </c>
      <c r="D20" s="10" t="s">
        <v>67</v>
      </c>
      <c r="E20" s="11">
        <v>0.23680555555555555</v>
      </c>
      <c r="F20" s="11">
        <v>0.2743055555555556</v>
      </c>
      <c r="G20" s="11">
        <v>0.2951388888888889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0.020833333333333332</v>
      </c>
      <c r="O20" s="11">
        <f>MOD(M20-L20,1)</f>
        <v>0</v>
      </c>
    </row>
    <row r="21" ht="23.25" customHeight="1" spans="1:15" x14ac:dyDescent="0.25">
      <c r="A21" s="6" t="s">
        <v>69</v>
      </c>
      <c r="B21" s="7" t="s">
        <v>70</v>
      </c>
      <c r="C21" s="7" t="s">
        <v>71</v>
      </c>
      <c r="D21" s="7" t="s">
        <v>72</v>
      </c>
      <c r="E21" s="8">
        <v>0.21041666666666667</v>
      </c>
      <c r="F21" s="8">
        <v>0.23819444444444443</v>
      </c>
      <c r="G21" s="8">
        <v>0.3368055555555556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0.09861111111111111</v>
      </c>
      <c r="O21" s="8">
        <f>MOD(M21-L21,1)</f>
        <v>0</v>
      </c>
    </row>
    <row r="22" ht="23.25" customHeight="1" spans="1:15" x14ac:dyDescent="0.25">
      <c r="A22" s="9" t="s">
        <v>73</v>
      </c>
      <c r="B22" s="10" t="s">
        <v>74</v>
      </c>
      <c r="C22" s="10" t="s">
        <v>75</v>
      </c>
      <c r="D22" s="10" t="s">
        <v>76</v>
      </c>
      <c r="E22" s="11">
        <v>0.2611111111111111</v>
      </c>
      <c r="F22" s="11">
        <v>0.3020833333333333</v>
      </c>
      <c r="G22" s="11">
        <v>0.34652777777777777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0.044444444444444446</v>
      </c>
      <c r="O22" s="11">
        <f>MOD(M22-L22,1)</f>
        <v>0</v>
      </c>
    </row>
    <row r="23" ht="23.25" customHeight="1" spans="1:15" x14ac:dyDescent="0.25">
      <c r="A23" s="6" t="s">
        <v>77</v>
      </c>
      <c r="B23" s="7" t="s">
        <v>78</v>
      </c>
      <c r="C23" s="7" t="s">
        <v>79</v>
      </c>
      <c r="D23" s="7" t="s">
        <v>80</v>
      </c>
      <c r="E23" s="8">
        <v>0.21875</v>
      </c>
      <c r="F23" s="8">
        <v>0.26180555555555557</v>
      </c>
      <c r="G23" s="8">
        <v>0.30625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0.044444444444444446</v>
      </c>
      <c r="O23" s="8">
        <f>MOD(M23-L23,1)</f>
        <v>0</v>
      </c>
    </row>
    <row r="24" ht="23.25" customHeight="1" spans="1:15" x14ac:dyDescent="0.25">
      <c r="A24" s="9" t="s">
        <v>81</v>
      </c>
      <c r="B24" s="10" t="s">
        <v>82</v>
      </c>
      <c r="C24" s="10" t="s">
        <v>83</v>
      </c>
      <c r="D24" s="10" t="s">
        <v>84</v>
      </c>
      <c r="E24" s="11">
        <v>0.24930555555555556</v>
      </c>
      <c r="F24" s="11">
        <v>0.27361111111111114</v>
      </c>
      <c r="G24" s="11">
        <v>0.30069444444444443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0.027083333333333334</v>
      </c>
      <c r="O24" s="11">
        <f>MOD(M24-L24,1)</f>
        <v>0</v>
      </c>
    </row>
    <row r="25" ht="23.25" customHeight="1" spans="1:15" x14ac:dyDescent="0.25">
      <c r="A25" s="6" t="s">
        <v>85</v>
      </c>
      <c r="B25" s="7" t="s">
        <v>86</v>
      </c>
      <c r="C25" s="7" t="s">
        <v>87</v>
      </c>
      <c r="D25" s="7" t="s">
        <v>88</v>
      </c>
      <c r="E25" s="8">
        <v>0.2076388888888889</v>
      </c>
      <c r="F25" s="8">
        <v>0.21875</v>
      </c>
      <c r="G25" s="8">
        <v>0.2569444444444444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0.03819444444444445</v>
      </c>
      <c r="O25" s="8">
        <f>MOD(M25-L25,1)</f>
        <v>0</v>
      </c>
    </row>
    <row r="26" ht="23.25" customHeight="1" spans="1:15" x14ac:dyDescent="0.25">
      <c r="A26" s="9" t="s">
        <v>89</v>
      </c>
      <c r="B26" s="10" t="s">
        <v>90</v>
      </c>
      <c r="C26" s="10" t="s">
        <v>91</v>
      </c>
      <c r="D26" s="10" t="s">
        <v>92</v>
      </c>
      <c r="E26" s="11">
        <v>0.24791666666666667</v>
      </c>
      <c r="F26" s="11">
        <v>0.2875</v>
      </c>
      <c r="G26" s="11">
        <v>0.3798611111111111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0.09236111111111112</v>
      </c>
      <c r="O26" s="11">
        <f>MOD(M26-L26,1)</f>
        <v>0</v>
      </c>
    </row>
    <row r="27" ht="23.25" customHeight="1" spans="1:15" x14ac:dyDescent="0.25">
      <c r="A27" s="6" t="s">
        <v>93</v>
      </c>
      <c r="B27" s="7" t="s">
        <v>94</v>
      </c>
      <c r="C27" s="7" t="s">
        <v>95</v>
      </c>
      <c r="D27" s="7" t="s">
        <v>96</v>
      </c>
      <c r="E27" s="8">
        <v>0.17152777777777778</v>
      </c>
      <c r="F27" s="8">
        <v>0.31319444444444444</v>
      </c>
      <c r="G27" s="8">
        <v>0.3402777777777778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0.027083333333333334</v>
      </c>
      <c r="O27" s="8">
        <f>MOD(M27-L27,1)</f>
        <v>0</v>
      </c>
    </row>
    <row r="28" ht="23.25" customHeight="1" spans="1:15" x14ac:dyDescent="0.25">
      <c r="A28" s="9" t="s">
        <v>97</v>
      </c>
      <c r="B28" s="10" t="s">
        <v>98</v>
      </c>
      <c r="C28" s="10" t="s">
        <v>32</v>
      </c>
      <c r="D28" s="10" t="s">
        <v>99</v>
      </c>
      <c r="E28" s="11">
        <v>0.15833333333333333</v>
      </c>
      <c r="F28" s="11">
        <v>0.20902777777777778</v>
      </c>
      <c r="G28" s="11">
        <v>0.40694444444444444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0.19791666666666666</v>
      </c>
      <c r="O28" s="11">
        <f>MOD(M28-L28,1)</f>
        <v>0</v>
      </c>
    </row>
    <row r="29" ht="23.25" customHeight="1" spans="1:15" x14ac:dyDescent="0.25">
      <c r="A29" s="6" t="s">
        <v>100</v>
      </c>
      <c r="B29" s="7" t="s">
        <v>101</v>
      </c>
      <c r="C29" s="7" t="s">
        <v>102</v>
      </c>
      <c r="D29" s="7" t="s">
        <v>103</v>
      </c>
      <c r="E29" s="8">
        <v>0.24930555555555556</v>
      </c>
      <c r="F29" s="8">
        <v>0.31319444444444444</v>
      </c>
      <c r="G29" s="8">
        <v>0.37222222222222223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0.059027777777777776</v>
      </c>
      <c r="O29" s="8">
        <f>MOD(M29-L29,1)</f>
        <v>0</v>
      </c>
    </row>
    <row r="30" ht="23.25" customHeight="1" spans="1:15" x14ac:dyDescent="0.25">
      <c r="A30" s="9" t="s">
        <v>104</v>
      </c>
      <c r="B30" s="10" t="s">
        <v>105</v>
      </c>
      <c r="C30" s="10" t="s">
        <v>32</v>
      </c>
      <c r="D30" s="10" t="s">
        <v>106</v>
      </c>
      <c r="E30" s="10" t="s">
        <v>21</v>
      </c>
      <c r="F30" s="10" t="s">
        <v>21</v>
      </c>
      <c r="G30" s="10" t="s">
        <v>21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</v>
      </c>
      <c r="O30" s="11">
        <f>MOD(M30-L30,1)</f>
        <v>0</v>
      </c>
    </row>
    <row r="31" ht="23.25" customHeight="1" spans="1:15" x14ac:dyDescent="0.25">
      <c r="A31" s="6" t="s">
        <v>107</v>
      </c>
      <c r="B31" s="7" t="s">
        <v>105</v>
      </c>
      <c r="C31" s="7" t="s">
        <v>32</v>
      </c>
      <c r="D31" s="7" t="s">
        <v>106</v>
      </c>
      <c r="E31" s="8">
        <v>0.20902777777777778</v>
      </c>
      <c r="F31" s="8">
        <v>0.22777777777777777</v>
      </c>
      <c r="G31" s="8">
        <v>0.2638888888888889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0.03611111111111111</v>
      </c>
      <c r="O31" s="8">
        <f>MOD(M31-L31,1)</f>
        <v>0</v>
      </c>
    </row>
    <row r="32" ht="23.25" customHeight="1" spans="1:15" x14ac:dyDescent="0.25">
      <c r="A32" s="9" t="s">
        <v>108</v>
      </c>
      <c r="B32" s="10" t="s">
        <v>109</v>
      </c>
      <c r="C32" s="10" t="s">
        <v>110</v>
      </c>
      <c r="D32" s="10" t="s">
        <v>111</v>
      </c>
      <c r="E32" s="11">
        <v>0.22708333333333333</v>
      </c>
      <c r="F32" s="11">
        <v>0.26319444444444445</v>
      </c>
      <c r="G32" s="11">
        <v>0.28402777777777777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0.020833333333333332</v>
      </c>
      <c r="O32" s="11">
        <f>MOD(M32-L32,1)</f>
        <v>0</v>
      </c>
    </row>
    <row r="33" ht="23.25" customHeight="1" spans="1:15" x14ac:dyDescent="0.25">
      <c r="A33" s="6" t="s">
        <v>112</v>
      </c>
      <c r="B33" s="7" t="s">
        <v>113</v>
      </c>
      <c r="C33" s="7" t="s">
        <v>40</v>
      </c>
      <c r="D33" s="7" t="s">
        <v>114</v>
      </c>
      <c r="E33" s="7" t="s">
        <v>16</v>
      </c>
      <c r="F33" s="8">
        <v>0.2965277777777778</v>
      </c>
      <c r="G33" s="8">
        <v>0.3597222222222222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0.06319444444444444</v>
      </c>
      <c r="O33" s="8">
        <f>MOD(M33-L33,1)</f>
        <v>0</v>
      </c>
    </row>
    <row r="34" ht="23.25" customHeight="1" spans="1:15" x14ac:dyDescent="0.25">
      <c r="A34" s="9" t="s">
        <v>115</v>
      </c>
      <c r="B34" s="10" t="s">
        <v>116</v>
      </c>
      <c r="C34" s="10" t="s">
        <v>117</v>
      </c>
      <c r="D34" s="10" t="s">
        <v>118</v>
      </c>
      <c r="E34" s="10" t="s">
        <v>21</v>
      </c>
      <c r="F34" s="10" t="s">
        <v>21</v>
      </c>
      <c r="G34" s="10" t="s">
        <v>21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119</v>
      </c>
      <c r="B35" s="7" t="s">
        <v>120</v>
      </c>
      <c r="C35" s="7" t="s">
        <v>121</v>
      </c>
      <c r="D35" s="7" t="s">
        <v>122</v>
      </c>
      <c r="E35" s="7" t="s">
        <v>21</v>
      </c>
      <c r="F35" s="7" t="s">
        <v>21</v>
      </c>
      <c r="G35" s="7" t="s">
        <v>21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123</v>
      </c>
      <c r="B36" s="10" t="s">
        <v>124</v>
      </c>
      <c r="C36" s="10" t="s">
        <v>125</v>
      </c>
      <c r="D36" s="10" t="s">
        <v>126</v>
      </c>
      <c r="E36" s="11">
        <v>0.22777777777777777</v>
      </c>
      <c r="F36" s="11">
        <v>0.28194444444444444</v>
      </c>
      <c r="G36" s="11">
        <v>0.3173611111111111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0.035416666666666666</v>
      </c>
      <c r="O36" s="11">
        <f>MOD(M36-L36,1)</f>
        <v>0</v>
      </c>
    </row>
    <row r="37" ht="23.25" customHeight="1" spans="1:15" x14ac:dyDescent="0.25">
      <c r="A37" s="6" t="s">
        <v>127</v>
      </c>
      <c r="B37" s="7" t="s">
        <v>124</v>
      </c>
      <c r="C37" s="7" t="s">
        <v>125</v>
      </c>
      <c r="D37" s="7" t="s">
        <v>126</v>
      </c>
      <c r="E37" s="8">
        <v>0.22777777777777777</v>
      </c>
      <c r="F37" s="8">
        <v>0.2423611111111111</v>
      </c>
      <c r="G37" s="8">
        <v>0.27569444444444446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0.03333333333333333</v>
      </c>
      <c r="O37" s="8">
        <f>MOD(M37-L37,1)</f>
        <v>0</v>
      </c>
    </row>
    <row r="38" ht="23.25" customHeight="1" spans="1:15" x14ac:dyDescent="0.25">
      <c r="A38" s="9" t="s">
        <v>128</v>
      </c>
      <c r="B38" s="10" t="s">
        <v>129</v>
      </c>
      <c r="C38" s="10" t="s">
        <v>32</v>
      </c>
      <c r="D38" s="10" t="s">
        <v>130</v>
      </c>
      <c r="E38" s="11">
        <v>0.20416666666666666</v>
      </c>
      <c r="F38" s="11">
        <v>0.22152777777777777</v>
      </c>
      <c r="G38" s="11">
        <v>0.3013888888888889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0.0798611111111111</v>
      </c>
      <c r="O38" s="11">
        <f>MOD(M38-L38,1)</f>
        <v>0</v>
      </c>
    </row>
    <row r="39" ht="23.25" customHeight="1" spans="1:15" x14ac:dyDescent="0.25">
      <c r="A39" s="6" t="s">
        <v>131</v>
      </c>
      <c r="B39" s="7" t="s">
        <v>129</v>
      </c>
      <c r="C39" s="7" t="s">
        <v>32</v>
      </c>
      <c r="D39" s="7" t="s">
        <v>130</v>
      </c>
      <c r="E39" s="8">
        <v>0.20416666666666666</v>
      </c>
      <c r="F39" s="8">
        <v>0.3111111111111111</v>
      </c>
      <c r="G39" s="8">
        <v>0.32916666666666666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0.018055555555555554</v>
      </c>
      <c r="O39" s="8">
        <f>MOD(M39-L39,1)</f>
        <v>0</v>
      </c>
    </row>
    <row r="40" ht="23.25" customHeight="1" spans="1:15" x14ac:dyDescent="0.25">
      <c r="A40" s="9" t="s">
        <v>132</v>
      </c>
      <c r="B40" s="10" t="s">
        <v>133</v>
      </c>
      <c r="C40" s="10" t="s">
        <v>134</v>
      </c>
      <c r="D40" s="10" t="s">
        <v>135</v>
      </c>
      <c r="E40" s="10" t="s">
        <v>21</v>
      </c>
      <c r="F40" s="10" t="s">
        <v>21</v>
      </c>
      <c r="G40" s="10" t="s">
        <v>21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136</v>
      </c>
      <c r="B41" s="7" t="s">
        <v>133</v>
      </c>
      <c r="C41" s="7" t="s">
        <v>134</v>
      </c>
      <c r="D41" s="7" t="s">
        <v>135</v>
      </c>
      <c r="E41" s="8">
        <v>0.22847222222222222</v>
      </c>
      <c r="F41" s="8">
        <v>0.3034722222222222</v>
      </c>
      <c r="G41" s="8">
        <v>0.34444444444444444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0.04097222222222222</v>
      </c>
      <c r="O41" s="8">
        <f>MOD(M41-L41,1)</f>
        <v>0</v>
      </c>
    </row>
    <row r="42" ht="23.25" customHeight="1" spans="1:15" x14ac:dyDescent="0.25">
      <c r="A42" s="9" t="s">
        <v>137</v>
      </c>
      <c r="B42" s="10" t="s">
        <v>138</v>
      </c>
      <c r="C42" s="10" t="s">
        <v>139</v>
      </c>
      <c r="D42" s="10" t="s">
        <v>140</v>
      </c>
      <c r="E42" s="11">
        <v>0.1875</v>
      </c>
      <c r="F42" s="11">
        <v>0.19930555555555557</v>
      </c>
      <c r="G42" s="11">
        <v>0.24861111111111112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0.049305555555555554</v>
      </c>
      <c r="O42" s="11">
        <f>MOD(M42-L42,1)</f>
        <v>0</v>
      </c>
    </row>
    <row r="43" ht="23.25" customHeight="1" spans="1:15" x14ac:dyDescent="0.25">
      <c r="A43" s="6" t="s">
        <v>141</v>
      </c>
      <c r="B43" s="7" t="s">
        <v>138</v>
      </c>
      <c r="C43" s="7" t="s">
        <v>139</v>
      </c>
      <c r="D43" s="7" t="s">
        <v>140</v>
      </c>
      <c r="E43" s="8">
        <v>0.1875</v>
      </c>
      <c r="F43" s="8">
        <v>0.26805555555555555</v>
      </c>
      <c r="G43" s="8">
        <v>0.2902777777777778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0.022222222222222223</v>
      </c>
      <c r="O43" s="8">
        <f>MOD(M43-L43,1)</f>
        <v>0</v>
      </c>
    </row>
    <row r="44" ht="23.25" customHeight="1" spans="1:15" x14ac:dyDescent="0.25">
      <c r="A44" s="9" t="s">
        <v>142</v>
      </c>
      <c r="B44" s="10" t="s">
        <v>16</v>
      </c>
      <c r="C44" s="10" t="s">
        <v>16</v>
      </c>
      <c r="D44" s="10" t="s">
        <v>16</v>
      </c>
      <c r="E44" s="10" t="s">
        <v>16</v>
      </c>
      <c r="F44" s="10" t="s">
        <v>16</v>
      </c>
      <c r="G44" s="10" t="s">
        <v>16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143</v>
      </c>
      <c r="B45" s="7" t="s">
        <v>144</v>
      </c>
      <c r="C45" s="7" t="s">
        <v>145</v>
      </c>
      <c r="D45" s="7" t="s">
        <v>146</v>
      </c>
      <c r="E45" s="7" t="s">
        <v>21</v>
      </c>
      <c r="F45" s="7" t="s">
        <v>21</v>
      </c>
      <c r="G45" s="7" t="s">
        <v>21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147</v>
      </c>
      <c r="B46" s="10" t="s">
        <v>13</v>
      </c>
      <c r="C46" s="10" t="s">
        <v>14</v>
      </c>
      <c r="D46" s="10" t="s">
        <v>15</v>
      </c>
      <c r="E46" s="10" t="s">
        <v>21</v>
      </c>
      <c r="F46" s="10" t="s">
        <v>21</v>
      </c>
      <c r="G46" s="10" t="s">
        <v>21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148</v>
      </c>
      <c r="B47" s="7" t="s">
        <v>149</v>
      </c>
      <c r="C47" s="7" t="s">
        <v>150</v>
      </c>
      <c r="D47" s="7" t="s">
        <v>151</v>
      </c>
      <c r="E47" s="8">
        <v>0.19027777777777777</v>
      </c>
      <c r="F47" s="8">
        <v>0.26319444444444445</v>
      </c>
      <c r="G47" s="8">
        <v>0.3159722222222222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0.05277777777777778</v>
      </c>
      <c r="O47" s="8">
        <f>MOD(M47-L47,1)</f>
        <v>0</v>
      </c>
    </row>
    <row r="48" ht="23.25" customHeight="1" spans="1:15" x14ac:dyDescent="0.25">
      <c r="A48" s="9" t="s">
        <v>152</v>
      </c>
      <c r="B48" s="10" t="s">
        <v>43</v>
      </c>
      <c r="C48" s="10" t="s">
        <v>153</v>
      </c>
      <c r="D48" s="10" t="s">
        <v>44</v>
      </c>
      <c r="E48" s="10" t="s">
        <v>21</v>
      </c>
      <c r="F48" s="10" t="s">
        <v>21</v>
      </c>
      <c r="G48" s="10" t="s">
        <v>21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154</v>
      </c>
      <c r="B49" s="7" t="s">
        <v>155</v>
      </c>
      <c r="C49" s="7" t="s">
        <v>156</v>
      </c>
      <c r="D49" s="7" t="s">
        <v>157</v>
      </c>
      <c r="E49" s="8">
        <v>0.18263888888888888</v>
      </c>
      <c r="F49" s="8">
        <v>0.33541666666666664</v>
      </c>
      <c r="G49" s="8">
        <v>0.3541666666666667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0.01875</v>
      </c>
      <c r="O49" s="8">
        <f>MOD(M49-L49,1)</f>
        <v>0</v>
      </c>
    </row>
    <row r="50" ht="23.25" customHeight="1" spans="1:15" x14ac:dyDescent="0.25">
      <c r="A50" s="9" t="s">
        <v>158</v>
      </c>
      <c r="B50" s="10" t="s">
        <v>159</v>
      </c>
      <c r="C50" s="10" t="s">
        <v>160</v>
      </c>
      <c r="D50" s="10" t="s">
        <v>161</v>
      </c>
      <c r="E50" s="11">
        <v>0.22361111111111112</v>
      </c>
      <c r="F50" s="11">
        <v>0.3854166666666667</v>
      </c>
      <c r="G50" s="11">
        <v>0.39444444444444443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0.009027777777777777</v>
      </c>
      <c r="O50" s="11">
        <f>MOD(M50-L50,1)</f>
        <v>0</v>
      </c>
    </row>
    <row r="51" ht="23.25" customHeight="1" spans="1:15" x14ac:dyDescent="0.25">
      <c r="A51" s="6" t="s">
        <v>162</v>
      </c>
      <c r="B51" s="7" t="s">
        <v>144</v>
      </c>
      <c r="C51" s="7" t="s">
        <v>145</v>
      </c>
      <c r="D51" s="7" t="s">
        <v>146</v>
      </c>
      <c r="E51" s="7" t="s">
        <v>21</v>
      </c>
      <c r="F51" s="7" t="s">
        <v>21</v>
      </c>
      <c r="G51" s="7" t="s">
        <v>21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</v>
      </c>
      <c r="O51" s="8">
        <f>MOD(M51-L51,1)</f>
        <v>0</v>
      </c>
    </row>
    <row r="52" ht="23.25" customHeight="1" spans="1:15" x14ac:dyDescent="0.25">
      <c r="A52" s="9" t="s">
        <v>163</v>
      </c>
      <c r="B52" s="10" t="s">
        <v>144</v>
      </c>
      <c r="C52" s="10" t="s">
        <v>145</v>
      </c>
      <c r="D52" s="10" t="s">
        <v>146</v>
      </c>
      <c r="E52" s="10" t="s">
        <v>21</v>
      </c>
      <c r="F52" s="10" t="s">
        <v>21</v>
      </c>
      <c r="G52" s="10" t="s">
        <v>21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</v>
      </c>
      <c r="O52" s="11">
        <f>MOD(M52-L52,1)</f>
        <v>0</v>
      </c>
    </row>
    <row r="53" ht="23.25" customHeight="1" spans="1:15" x14ac:dyDescent="0.25">
      <c r="A53" s="6" t="s">
        <v>164</v>
      </c>
      <c r="B53" s="7" t="s">
        <v>13</v>
      </c>
      <c r="C53" s="7" t="s">
        <v>14</v>
      </c>
      <c r="D53" s="7" t="s">
        <v>15</v>
      </c>
      <c r="E53" s="8">
        <v>0.22708333333333333</v>
      </c>
      <c r="F53" s="8">
        <v>0.32569444444444445</v>
      </c>
      <c r="G53" s="8">
        <v>0.3451388888888889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0.019444444444444445</v>
      </c>
      <c r="O53" s="8">
        <f>MOD(M53-L53,1)</f>
        <v>0</v>
      </c>
    </row>
    <row r="54" ht="23.25" customHeight="1" spans="1:15" x14ac:dyDescent="0.25">
      <c r="A54" s="9" t="s">
        <v>165</v>
      </c>
      <c r="B54" s="10" t="s">
        <v>13</v>
      </c>
      <c r="C54" s="10" t="s">
        <v>14</v>
      </c>
      <c r="D54" s="10" t="s">
        <v>15</v>
      </c>
      <c r="E54" s="10" t="s">
        <v>21</v>
      </c>
      <c r="F54" s="10" t="s">
        <v>21</v>
      </c>
      <c r="G54" s="10" t="s">
        <v>21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166</v>
      </c>
      <c r="B55" s="7" t="s">
        <v>13</v>
      </c>
      <c r="C55" s="7" t="s">
        <v>14</v>
      </c>
      <c r="D55" s="7" t="s">
        <v>15</v>
      </c>
      <c r="E55" s="8">
        <v>0.22708333333333333</v>
      </c>
      <c r="F55" s="8">
        <v>0.3715277777777778</v>
      </c>
      <c r="G55" s="8">
        <v>0.4027777777777778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0.03125</v>
      </c>
      <c r="O55" s="8">
        <f>MOD(M55-L55,1)</f>
        <v>0</v>
      </c>
    </row>
    <row r="56" ht="23.25" customHeight="1" spans="1:15" x14ac:dyDescent="0.25">
      <c r="A56" s="9" t="s">
        <v>167</v>
      </c>
      <c r="B56" s="10" t="s">
        <v>13</v>
      </c>
      <c r="C56" s="10" t="s">
        <v>14</v>
      </c>
      <c r="D56" s="10" t="s">
        <v>15</v>
      </c>
      <c r="E56" s="10" t="s">
        <v>21</v>
      </c>
      <c r="F56" s="10" t="s">
        <v>21</v>
      </c>
      <c r="G56" s="10" t="s">
        <v>21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168</v>
      </c>
      <c r="B57" s="7" t="s">
        <v>155</v>
      </c>
      <c r="C57" s="7" t="s">
        <v>156</v>
      </c>
      <c r="D57" s="7" t="s">
        <v>157</v>
      </c>
      <c r="E57" s="8">
        <v>0.18263888888888888</v>
      </c>
      <c r="F57" s="8">
        <v>0.28194444444444444</v>
      </c>
      <c r="G57" s="8">
        <v>0.3125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0.030555555555555555</v>
      </c>
      <c r="O57" s="8">
        <f>MOD(M57-L57,1)</f>
        <v>0</v>
      </c>
    </row>
    <row r="58" ht="23.25" customHeight="1" spans="1:15" x14ac:dyDescent="0.25">
      <c r="A58" s="9" t="s">
        <v>169</v>
      </c>
      <c r="B58" s="10" t="s">
        <v>155</v>
      </c>
      <c r="C58" s="10" t="s">
        <v>156</v>
      </c>
      <c r="D58" s="10" t="s">
        <v>157</v>
      </c>
      <c r="E58" s="11">
        <v>0.18263888888888888</v>
      </c>
      <c r="F58" s="11">
        <v>0.32222222222222224</v>
      </c>
      <c r="G58" s="11">
        <v>0.33125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0.009027777777777777</v>
      </c>
      <c r="O58" s="11">
        <f>MOD(M58-L58,1)</f>
        <v>0</v>
      </c>
    </row>
    <row r="59" ht="23.25" customHeight="1" spans="1:15" x14ac:dyDescent="0.25">
      <c r="A59" s="6" t="s">
        <v>170</v>
      </c>
      <c r="B59" s="7" t="s">
        <v>159</v>
      </c>
      <c r="C59" s="7" t="s">
        <v>160</v>
      </c>
      <c r="D59" s="7" t="s">
        <v>161</v>
      </c>
      <c r="E59" s="8">
        <v>0.22361111111111112</v>
      </c>
      <c r="F59" s="8">
        <v>0.33055555555555555</v>
      </c>
      <c r="G59" s="8">
        <v>0.33958333333333335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0.009027777777777777</v>
      </c>
      <c r="O59" s="8">
        <f>MOD(M59-L59,1)</f>
        <v>0</v>
      </c>
    </row>
    <row r="60" ht="23.25" customHeight="1" spans="1:15" x14ac:dyDescent="0.25">
      <c r="A60" s="9" t="s">
        <v>171</v>
      </c>
      <c r="B60" s="10" t="s">
        <v>159</v>
      </c>
      <c r="C60" s="10" t="s">
        <v>160</v>
      </c>
      <c r="D60" s="10" t="s">
        <v>161</v>
      </c>
      <c r="E60" s="11">
        <v>0.22361111111111112</v>
      </c>
      <c r="F60" s="11">
        <v>0.34097222222222223</v>
      </c>
      <c r="G60" s="11">
        <v>0.35</v>
      </c>
      <c r="H60" s="10" t="s">
        <v>16</v>
      </c>
      <c r="I60" s="10" t="s">
        <v>16</v>
      </c>
      <c r="J60" s="10" t="s">
        <v>16</v>
      </c>
      <c r="K60" s="10" t="s">
        <v>16</v>
      </c>
      <c r="L60" s="10" t="s">
        <v>16</v>
      </c>
      <c r="M60" s="10" t="s">
        <v>16</v>
      </c>
      <c r="N60" s="11">
        <f>MOD(G60-F60,1)</f>
        <v>0.009027777777777777</v>
      </c>
      <c r="O60" s="11">
        <f>MOD(M60-L60,1)</f>
        <v>0</v>
      </c>
    </row>
    <row r="61" ht="23.25" customHeight="1" spans="1:15" x14ac:dyDescent="0.25">
      <c r="A61" s="6" t="s">
        <v>172</v>
      </c>
      <c r="B61" s="7" t="s">
        <v>159</v>
      </c>
      <c r="C61" s="7" t="s">
        <v>160</v>
      </c>
      <c r="D61" s="7" t="s">
        <v>161</v>
      </c>
      <c r="E61" s="8">
        <v>0.22361111111111112</v>
      </c>
      <c r="F61" s="8">
        <v>0.3590277777777778</v>
      </c>
      <c r="G61" s="8">
        <v>0.37430555555555556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0.015277777777777777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