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1.05" state="visible" r:id="rId4"/>
  </sheets>
  <calcPr calcId="171027"/>
</workbook>
</file>

<file path=xl/sharedStrings.xml><?xml version="1.0" encoding="utf-8"?>
<sst xmlns="http://schemas.openxmlformats.org/spreadsheetml/2006/main" count="102" uniqueCount="40">
  <si>
    <t xml:space="preserve">RELATÓRIO KPI - SENDAS
Quinta-feira, 21 de Maio de 2026</t>
  </si>
  <si>
    <t>SENDAS 1º CARRO</t>
  </si>
  <si>
    <t>SENDAS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</si>
  <si>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</si>
  <si>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</si>
  <si>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</si>
  <si>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</si>
  <si>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</si>
  <si>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</si>
  <si>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</si>
  <si>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</si>
  <si>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</si>
  <si>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Americanas</t>
  </si>
  <si>
    <t>JOSÉ CARLOS</t>
  </si>
  <si>
    <t>612</t>
  </si>
  <si>
    <t>LKV-5067</t>
  </si>
  <si>
    <t/>
  </si>
  <si>
    <t>Atlantico Sul (Barra da Tijuca)</t>
  </si>
  <si>
    <t>MÁRCIO</t>
  </si>
  <si>
    <t>456</t>
  </si>
  <si>
    <t>LTH-4J15</t>
  </si>
  <si>
    <t>Barra Tower</t>
  </si>
  <si>
    <t>Barramares (Barra da Tijuca)</t>
  </si>
  <si>
    <t>Mercado de Santa</t>
  </si>
  <si>
    <t>LUIZ CESAR</t>
  </si>
  <si>
    <t>184621</t>
  </si>
  <si>
    <t>LMF-2049</t>
  </si>
  <si>
    <t>SEM RASTREADOR</t>
  </si>
  <si>
    <t>Mercearia Sachinho (Vargem Grande)</t>
  </si>
  <si>
    <t>SANDRO</t>
  </si>
  <si>
    <t>576</t>
  </si>
  <si>
    <t>KXA-5966</t>
  </si>
  <si>
    <t>Santo Agostinho</t>
  </si>
  <si>
    <t>FLÁVIO</t>
  </si>
  <si>
    <t>822</t>
  </si>
  <si>
    <t>NSM-6D98</t>
  </si>
  <si>
    <t>Sendas Central 1º Carro</t>
  </si>
  <si>
    <t>NELSON</t>
  </si>
  <si>
    <t>139</t>
  </si>
  <si>
    <t>KRB-2J76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</si>
</sst>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0.22796296296296295</v>
      </c>
      <c r="F5" s="8">
        <v>0.2424537037037037</v>
      </c>
      <c r="G5" s="8">
        <v>0.27577546296296296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0.03333333333333333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0.17988425925925927</v>
      </c>
      <c r="F6" s="11">
        <v>0.2454976851851852</v>
      </c>
      <c r="G6" s="11">
        <v>0.2665972222222222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0.020833333333333332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18</v>
      </c>
      <c r="C7" s="7" t="s">
        <v>19</v>
      </c>
      <c r="D7" s="7" t="s">
        <v>20</v>
      </c>
      <c r="E7" s="8">
        <v>0.17988425925925927</v>
      </c>
      <c r="F7" s="8">
        <v>0.21260416666666668</v>
      </c>
      <c r="G7" s="8">
        <v>0.2342824074074074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0.021527777777777778</v>
      </c>
      <c r="O7" s="8">
        <f>MOD(M7-L7,1)</f>
        <v>0</v>
      </c>
    </row>
    <row r="8" ht="23.25" customHeight="1" spans="1:15" x14ac:dyDescent="0.25">
      <c r="A8" s="9" t="s">
        <v>22</v>
      </c>
      <c r="B8" s="10" t="s">
        <v>18</v>
      </c>
      <c r="C8" s="10" t="s">
        <v>19</v>
      </c>
      <c r="D8" s="10" t="s">
        <v>20</v>
      </c>
      <c r="E8" s="11">
        <v>0.17988425925925927</v>
      </c>
      <c r="F8" s="11">
        <v>0.27033564814814814</v>
      </c>
      <c r="G8" s="11">
        <v>0.2948263888888889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0.024305555555555556</v>
      </c>
      <c r="O8" s="11">
        <f>MOD(M8-L8,1)</f>
        <v>0</v>
      </c>
    </row>
    <row r="9" ht="23.25" customHeight="1" spans="1:15" x14ac:dyDescent="0.25">
      <c r="A9" s="6" t="s">
        <v>23</v>
      </c>
      <c r="B9" s="7" t="s">
        <v>24</v>
      </c>
      <c r="C9" s="7" t="s">
        <v>25</v>
      </c>
      <c r="D9" s="7" t="s">
        <v>26</v>
      </c>
      <c r="E9" s="7" t="s">
        <v>27</v>
      </c>
      <c r="F9" s="7" t="s">
        <v>27</v>
      </c>
      <c r="G9" s="7" t="s">
        <v>27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28</v>
      </c>
      <c r="B10" s="10" t="s">
        <v>29</v>
      </c>
      <c r="C10" s="10" t="s">
        <v>30</v>
      </c>
      <c r="D10" s="10" t="s">
        <v>31</v>
      </c>
      <c r="E10" s="11">
        <v>0.46703703703703703</v>
      </c>
      <c r="F10" s="11">
        <v>0.5059375</v>
      </c>
      <c r="G10" s="11">
        <v>0.5474652777777778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0.041666666666666664</v>
      </c>
      <c r="O10" s="11">
        <f>MOD(M10-L10,1)</f>
        <v>0</v>
      </c>
    </row>
    <row r="11" ht="23.25" customHeight="1" spans="1:15" x14ac:dyDescent="0.25">
      <c r="A11" s="6" t="s">
        <v>32</v>
      </c>
      <c r="B11" s="7" t="s">
        <v>33</v>
      </c>
      <c r="C11" s="7" t="s">
        <v>34</v>
      </c>
      <c r="D11" s="7" t="s">
        <v>35</v>
      </c>
      <c r="E11" s="8">
        <v>0.1951388888888889</v>
      </c>
      <c r="F11" s="8">
        <v>0.23625</v>
      </c>
      <c r="G11" s="8">
        <v>0.29063657407407406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0.05416666666666667</v>
      </c>
      <c r="O11" s="8">
        <f>MOD(M11-L11,1)</f>
        <v>0</v>
      </c>
    </row>
    <row r="12" ht="23.25" customHeight="1" spans="1:15" x14ac:dyDescent="0.25">
      <c r="A12" s="9" t="s">
        <v>36</v>
      </c>
      <c r="B12" s="10" t="s">
        <v>37</v>
      </c>
      <c r="C12" s="10" t="s">
        <v>38</v>
      </c>
      <c r="D12" s="10" t="s">
        <v>39</v>
      </c>
      <c r="E12" s="10" t="s">
        <v>16</v>
      </c>
      <c r="F12" s="11">
        <v>0.0025925925925925925</v>
      </c>
      <c r="G12" s="11">
        <v>0.7435185185185185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0.7409722222222223</v>
      </c>
      <c r="O12" s="11">
        <f>MOD(M12-L12,1)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2026-05-28T21:47:18Z</dcterms:created>
  <dcterms:modified xsi:type="dcterms:W3CDTF">2026-05-28T21:47:18Z</dcterms:modified>
</cp:coreProperties>
</file>