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<sst xmlns="http://schemas.openxmlformats.org/spreadsheetml/2006/main" count="153" uniqueCount="53">
  <si>
    <t xml:space="preserve">RELATÓRIO KPI - SUPERPAX
Quinta-feira, 21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</si>
  <si>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</si>
  <si>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</si>
  <si>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</si>
  <si>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</si>
  <si>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</si>
  <si>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</si>
  <si>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</si>
  <si>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</si>
  <si>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</si>
  <si>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</si>
  <si>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</si>
  <si>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</si>
  <si>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</si>
  <si>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</si>
  <si>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</si>
  <si>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</si>
  <si>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</si>
  <si>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</si>
  <si>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SERGIO FIDELIS</t>
  </si>
  <si>
    <t>65</t>
  </si>
  <si>
    <t>LOU-9928</t>
  </si>
  <si>
    <t>Guadalupe</t>
  </si>
  <si>
    <t>LUIZ</t>
  </si>
  <si>
    <t>91</t>
  </si>
  <si>
    <t>AKZ-2745</t>
  </si>
  <si>
    <t>Inhauma</t>
  </si>
  <si>
    <t>DANIEL</t>
  </si>
  <si>
    <t>612</t>
  </si>
  <si>
    <t>LKV-5067</t>
  </si>
  <si>
    <t>Lins</t>
  </si>
  <si>
    <t>CARLOS</t>
  </si>
  <si>
    <t>184328</t>
  </si>
  <si>
    <t>LUP-1F13</t>
  </si>
  <si>
    <t>Madureira</t>
  </si>
  <si>
    <t>FABRICIO</t>
  </si>
  <si>
    <t>353</t>
  </si>
  <si>
    <t>TML-7D61</t>
  </si>
  <si>
    <t>Oswaldo Cruz</t>
  </si>
  <si>
    <t>Pilares</t>
  </si>
  <si>
    <t>Realengo</t>
  </si>
  <si>
    <t>LUIZ ANTONIO</t>
  </si>
  <si>
    <t>184446</t>
  </si>
  <si>
    <t>KMY-5561</t>
  </si>
  <si>
    <t>Sepetiba</t>
  </si>
  <si>
    <t>Taquara</t>
  </si>
  <si>
    <t>ANDRE</t>
  </si>
  <si>
    <t>444</t>
  </si>
  <si>
    <t>LSX-7C72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</si>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</sst>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0.5479166666666667</v>
      </c>
      <c r="F6" s="11">
        <v>0.5798611111111112</v>
      </c>
      <c r="G6" s="11">
        <v>0.5930555555555556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0.013194444444444444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0.5305555555555556</v>
      </c>
      <c r="F7" s="8">
        <v>0.5541666666666667</v>
      </c>
      <c r="G7" s="8">
        <v>0.5666666666666667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0.5388888888888889</v>
      </c>
      <c r="F8" s="11">
        <v>0.5513888888888889</v>
      </c>
      <c r="G8" s="11">
        <v>0.5930555555555556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0.041666666666666664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0.22361111111111112</v>
      </c>
      <c r="F10" s="11">
        <v>0.2611111111111111</v>
      </c>
      <c r="G10" s="11">
        <v>0.3076388888888889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0.04652777777777778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35</v>
      </c>
      <c r="C11" s="7" t="s">
        <v>36</v>
      </c>
      <c r="D11" s="7" t="s">
        <v>37</v>
      </c>
      <c r="E11" s="8">
        <v>0.22361111111111112</v>
      </c>
      <c r="F11" s="8">
        <v>0.3138888888888889</v>
      </c>
      <c r="G11" s="8">
        <v>0.3590277777777778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0.04513888888888889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0.5326388888888889</v>
      </c>
      <c r="F13" s="8">
        <v>0.5597222222222222</v>
      </c>
      <c r="G13" s="8">
        <v>0.6263888888888889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0.06666666666666667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17</v>
      </c>
      <c r="C14" s="10" t="s">
        <v>17</v>
      </c>
      <c r="D14" s="10" t="s">
        <v>17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46</v>
      </c>
      <c r="C15" s="7" t="s">
        <v>47</v>
      </c>
      <c r="D15" s="7" t="s">
        <v>48</v>
      </c>
      <c r="E15" s="8">
        <v>0.5444444444444444</v>
      </c>
      <c r="F15" s="8">
        <v>0.5819444444444445</v>
      </c>
      <c r="G15" s="8">
        <v>0.6138888888888889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0.03194444444444444</v>
      </c>
      <c r="O15" s="8">
        <f>MOD(M15-L15,1)</f>
        <v>0</v>
      </c>
    </row>
    <row r="16" ht="23.25" customHeight="1" spans="1:15" x14ac:dyDescent="0.25">
      <c r="A16" s="9" t="s">
        <v>49</v>
      </c>
      <c r="B16" s="10" t="s">
        <v>50</v>
      </c>
      <c r="C16" s="10" t="s">
        <v>51</v>
      </c>
      <c r="D16" s="10" t="s">
        <v>52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