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4" state="visible" r:id="rId4"/>
  </sheets>
  <calcPr calcId="171027"/>
</workbook>
</file>

<file path=xl/sharedStrings.xml><?xml version="1.0" encoding="utf-8"?>
<sst xmlns="http://schemas.openxmlformats.org/spreadsheetml/2006/main" count="458" uniqueCount="96">
  <si>
    <t>RELATÓRIO KPI · Princesa</t>
  </si>
  <si>
    <t>BENASSI · Quinta-feira, 14 de Maio de 2026</t>
  </si>
  <si>
    <t>Princesa — 1º CARRO</t>
  </si>
  <si>
    <t>Princesa — 2º CARRO</t>
  </si>
  <si>
    <t>REDES / FILIAIS</t>
  </si>
  <si>
    <t>MOTORISTA</t>
  </si>
  <si>
    <t>CÓD</t>
  </si>
  <si>
    <t>PLACA</t>
  </si>
  <si>
    <t>SAÍDA CD</t>
  </si>
  <si>
    <t>CHD LOJA</t>
  </si>
  <si>
    <t>SAÍDA LOJA</t>
  </si>
  <si>
    <t>TEMPO</t>
  </si>
  <si>
    <t>OBS</t>
  </si>
  <si>
    <t>Princesa - Catete</t>
  </si>
  <si>
    <t>RAFAEL</t>
  </si>
  <si>
    <t/>
  </si>
  <si>
    <t>KVT5427</t>
  </si>
  <si>
    <t>COMPARTILHADO COM SPID</t>
  </si>
  <si>
    <t>⚠ parada fora geofence ≥10min · ⚠ qtd paradas ≠ escala · ⚠ saída CD ausente</t>
  </si>
  <si>
    <t>Princesa - Flamengo</t>
  </si>
  <si>
    <t>KANU</t>
  </si>
  <si>
    <t>KQR2J11</t>
  </si>
  <si>
    <t>⚠ parada fora geofence ≥10min · ⚠ saída CD ausente</t>
  </si>
  <si>
    <t>Princesa - Cosme Velho</t>
  </si>
  <si>
    <t>ERIVELTON</t>
  </si>
  <si>
    <t>KRH5H67</t>
  </si>
  <si>
    <t>⚠ parada fora geofence ≥10min · ⚠ saída CD ausente · ⚠ tempo loja &gt;4h</t>
  </si>
  <si>
    <t>Princesa - Laranjeiras</t>
  </si>
  <si>
    <t>ELVIS</t>
  </si>
  <si>
    <t>KPS4J07</t>
  </si>
  <si>
    <t>⚠ parada fora geofence ≥10min · ⚠ qtd paradas ≠ escala · ⚠ saída CD ausente · ⚠ tempo loja &gt;4h</t>
  </si>
  <si>
    <t>Princesa - Copacabana</t>
  </si>
  <si>
    <t>WANDERSON</t>
  </si>
  <si>
    <t>KWH2J02</t>
  </si>
  <si>
    <t>⚠ placa sem GPS</t>
  </si>
  <si>
    <t>Princesa - Leme</t>
  </si>
  <si>
    <t>MANOEL PAULINO</t>
  </si>
  <si>
    <t>HNG2B61</t>
  </si>
  <si>
    <t>⚠ qtd paradas ≠ escala · ⚠ fora janela operacional</t>
  </si>
  <si>
    <t>Princesa - Pechincha</t>
  </si>
  <si>
    <t>ALISSON</t>
  </si>
  <si>
    <t>MSK3752</t>
  </si>
  <si>
    <t>Princesa - Niterói Barcas</t>
  </si>
  <si>
    <t>Princesa - Inga</t>
  </si>
  <si>
    <t>WALLACE</t>
  </si>
  <si>
    <t>ETI5F79</t>
  </si>
  <si>
    <t>Princesa - Fonseca</t>
  </si>
  <si>
    <t>JULIO PEREIRA</t>
  </si>
  <si>
    <t>RJN9F68</t>
  </si>
  <si>
    <t>Princesa - Icaraí</t>
  </si>
  <si>
    <t>JOHN</t>
  </si>
  <si>
    <t>KVI9088</t>
  </si>
  <si>
    <t>Princesa - Iguaba Grande (1ª)</t>
  </si>
  <si>
    <t>Princesa - Itaboraí (2ª)</t>
  </si>
  <si>
    <t>Princesa - Maricá 1 (2ª)</t>
  </si>
  <si>
    <t>Princesa - Maricá 2 (1ª)</t>
  </si>
  <si>
    <t>Princesa - Barra de São João (1ª)</t>
  </si>
  <si>
    <t>Princesa - Rio das Ostras (2ª)</t>
  </si>
  <si>
    <t>Princesa - Arraial do Cabo 1 (1ª)</t>
  </si>
  <si>
    <t>Princesa - Arraial do Cabo 2 (2ª)</t>
  </si>
  <si>
    <t>Princesa - Arraial do Cabo 3 (3ª)</t>
  </si>
  <si>
    <t>Princesa - Búzios 1 (2ª)</t>
  </si>
  <si>
    <t>Princesa - Búzios 2 (3ª)</t>
  </si>
  <si>
    <t>Princesa - Búzios 3 (1ª)</t>
  </si>
  <si>
    <t>Princesa - Cabo Frio 1 (1ª)</t>
  </si>
  <si>
    <t>Princesa - Cabo Frio 2 (3ª)</t>
  </si>
  <si>
    <t>Princesa - Cabo Frio 3 (2ª)</t>
  </si>
  <si>
    <t>Princesa - Buzios 1 (2ª Entrega)</t>
  </si>
  <si>
    <t>LEONARDO</t>
  </si>
  <si>
    <t>KPT5B20</t>
  </si>
  <si>
    <t>ORDEM DE ENTREGA: BUZIOS 3 - BUZIOS 1 - BUZIOS 2</t>
  </si>
  <si>
    <t>⚠ parada fora geofence ≥10min · ⚠ qtd paradas ≠ escala · ⚠ fora janela operacional</t>
  </si>
  <si>
    <t>Princesa - Barra de São João (1ª Entrega)</t>
  </si>
  <si>
    <t>RENATO</t>
  </si>
  <si>
    <t>JAJ6B36</t>
  </si>
  <si>
    <t>ORDEM DE ENTREGA: B.DE SÃO JOÃO 1º / RIO DAS OSTRAS 2º</t>
  </si>
  <si>
    <t>Princesa - Niteroí Barcas</t>
  </si>
  <si>
    <t>LUIZ CESAR</t>
  </si>
  <si>
    <t>LMF2049</t>
  </si>
  <si>
    <t>Princesa - Iguaba (1º Entrega)</t>
  </si>
  <si>
    <t>DIEGO</t>
  </si>
  <si>
    <t>TML2D79</t>
  </si>
  <si>
    <t>ORDEM DE ENTREGA - IGUABA 1º / ITABORAI 2º</t>
  </si>
  <si>
    <t>Princesa - Maricá 1 (2ª Entrega)</t>
  </si>
  <si>
    <t>DANIEL CAVALCANTE</t>
  </si>
  <si>
    <t>QSZ9A20</t>
  </si>
  <si>
    <t>ORDEM DE ENTREGA: MARICÁ 2 - MARICÁ 1</t>
  </si>
  <si>
    <t>⚠ parada fora geofence ≥10min · ⚠ fora janela operacional</t>
  </si>
  <si>
    <t>Princesa - Arraial 1 (1ª Entrega)</t>
  </si>
  <si>
    <t>CLAUDIO</t>
  </si>
  <si>
    <t>FKY8H51</t>
  </si>
  <si>
    <t>ORDEM DE ENTREGA: ARRAIAL 1 - ARRAIAL 2 - ARRAIAL 3</t>
  </si>
  <si>
    <t>Princesa - Cabo Frio 1 (1ª Entrega)</t>
  </si>
  <si>
    <t>FELIPE DIEGO</t>
  </si>
  <si>
    <t>UGA1D55</t>
  </si>
  <si>
    <t>ORDEM DE ENTREGA: CABO FRIO 1 - CABO FRIO 3 - CABO FRIO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</si>
</sst>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"/>
  </numFmts>
  <fonts count="6" x14ac:knownFonts="1">
    <font>
      <color theme="1"/>
      <family val="2"/>
      <scheme val="minor"/>
      <sz val="11"/>
      <name val="Calibri"/>
    </font>
    <font>
      <b/>
      <color rgb="FF1E293B"/>
      <sz val="18"/>
      <name val="Calibri"/>
    </font>
    <font>
      <i/>
      <color rgb="FF475569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  <font>
      <i/>
      <color rgb="FF94A3B8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1F4E78"/>
      </patternFill>
    </fill>
    <fill>
      <patternFill patternType="solid">
        <fgColor rgb="FF1A3A5C"/>
      </patternFill>
    </fill>
    <fill>
      <patternFill patternType="solid">
        <fgColor rgb="FFFEF2F2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</xdr:col>
      <xdr:colOff>0</xdr:colOff>
      <xdr:row>0</xdr:row>
      <xdr:rowOff>0</xdr:rowOff>
    </xdr:from>
    <xdr:ext cx="95250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8" customWidth="1"/>
    <col min="3" max="3" width="8" customWidth="1"/>
    <col min="4" max="4" width="10" customWidth="1"/>
    <col min="5" max="8" width="8" customWidth="1"/>
    <col min="9" max="9" width="28" customWidth="1"/>
    <col min="10" max="10" width="8" customWidth="1"/>
    <col min="11" max="11" width="10" customWidth="1"/>
    <col min="12" max="14" width="8" customWidth="1"/>
    <col min="15" max="15" width="30" customWidth="1"/>
  </cols>
  <sheetData>
    <row r="1" ht="5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4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4" t="s">
        <v>3</v>
      </c>
      <c r="J2" s="4"/>
      <c r="K2" s="4"/>
      <c r="L2" s="4"/>
      <c r="M2" s="4"/>
      <c r="N2" s="4"/>
    </row>
    <row r="3" ht="8" customHeight="1" x14ac:dyDescent="0.25"/>
    <row r="4" ht="30" customHeight="1" spans="1:15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5</v>
      </c>
      <c r="J4" s="3" t="s">
        <v>6</v>
      </c>
      <c r="K4" s="3" t="s">
        <v>7</v>
      </c>
      <c r="L4" s="3" t="s">
        <v>9</v>
      </c>
      <c r="M4" s="3" t="s">
        <v>10</v>
      </c>
      <c r="N4" s="3" t="s">
        <v>11</v>
      </c>
      <c r="O4" s="3" t="s">
        <v>12</v>
      </c>
    </row>
    <row r="5" ht="22" customHeight="1" spans="1:15" x14ac:dyDescent="0.25">
      <c r="A5" s="5" t="s">
        <v>13</v>
      </c>
      <c r="B5" s="6" t="s">
        <v>14</v>
      </c>
      <c r="C5" s="6" t="s">
        <v>15</v>
      </c>
      <c r="D5" s="6" t="s">
        <v>16</v>
      </c>
      <c r="E5" s="6" t="s">
        <v>15</v>
      </c>
      <c r="F5" s="7">
        <v>0.8812268518518519</v>
      </c>
      <c r="G5" s="7">
        <v>0.014641203703703703</v>
      </c>
      <c r="H5" s="7">
        <f>MOD(G5-F5,1)</f>
      </c>
      <c r="I5" s="6" t="s">
        <v>17</v>
      </c>
      <c r="J5" s="6" t="s">
        <v>15</v>
      </c>
      <c r="K5" s="6" t="s">
        <v>15</v>
      </c>
      <c r="L5" s="6" t="s">
        <v>15</v>
      </c>
      <c r="M5" s="6" t="s">
        <v>15</v>
      </c>
      <c r="N5" s="6" t="s">
        <v>15</v>
      </c>
      <c r="O5" s="6" t="s">
        <v>18</v>
      </c>
    </row>
    <row r="6" ht="22" customHeight="1" spans="1:15" x14ac:dyDescent="0.25">
      <c r="A6" s="5" t="s">
        <v>19</v>
      </c>
      <c r="B6" s="6" t="s">
        <v>20</v>
      </c>
      <c r="C6" s="6" t="s">
        <v>15</v>
      </c>
      <c r="D6" s="6" t="s">
        <v>21</v>
      </c>
      <c r="E6" s="6" t="s">
        <v>15</v>
      </c>
      <c r="F6" s="7">
        <v>0.8800810185185185</v>
      </c>
      <c r="G6" s="7">
        <v>0.03815972222222222</v>
      </c>
      <c r="H6" s="7">
        <f>MOD(G6-F6,1)</f>
      </c>
      <c r="I6" s="6" t="s">
        <v>17</v>
      </c>
      <c r="J6" s="6" t="s">
        <v>15</v>
      </c>
      <c r="K6" s="6" t="s">
        <v>15</v>
      </c>
      <c r="L6" s="6" t="s">
        <v>15</v>
      </c>
      <c r="M6" s="6" t="s">
        <v>15</v>
      </c>
      <c r="N6" s="6" t="s">
        <v>15</v>
      </c>
      <c r="O6" s="6" t="s">
        <v>22</v>
      </c>
    </row>
    <row r="7" ht="22" customHeight="1" spans="1:15" x14ac:dyDescent="0.25">
      <c r="A7" s="5" t="s">
        <v>23</v>
      </c>
      <c r="B7" s="6" t="s">
        <v>24</v>
      </c>
      <c r="C7" s="6" t="s">
        <v>15</v>
      </c>
      <c r="D7" s="6" t="s">
        <v>25</v>
      </c>
      <c r="E7" s="6" t="s">
        <v>15</v>
      </c>
      <c r="F7" s="7">
        <v>0.8750578703703704</v>
      </c>
      <c r="G7" s="7">
        <v>0.044756944444444446</v>
      </c>
      <c r="H7" s="7">
        <f>MOD(G7-F7,1)</f>
      </c>
      <c r="I7" s="6" t="s">
        <v>15</v>
      </c>
      <c r="J7" s="6" t="s">
        <v>15</v>
      </c>
      <c r="K7" s="6" t="s">
        <v>15</v>
      </c>
      <c r="L7" s="6" t="s">
        <v>15</v>
      </c>
      <c r="M7" s="6" t="s">
        <v>15</v>
      </c>
      <c r="N7" s="6" t="s">
        <v>15</v>
      </c>
      <c r="O7" s="6" t="s">
        <v>26</v>
      </c>
    </row>
    <row r="8" ht="22" customHeight="1" spans="1:15" x14ac:dyDescent="0.25">
      <c r="A8" s="5" t="s">
        <v>27</v>
      </c>
      <c r="B8" s="6" t="s">
        <v>28</v>
      </c>
      <c r="C8" s="6" t="s">
        <v>15</v>
      </c>
      <c r="D8" s="6" t="s">
        <v>29</v>
      </c>
      <c r="E8" s="6" t="s">
        <v>15</v>
      </c>
      <c r="F8" s="7">
        <v>0.8812268518518519</v>
      </c>
      <c r="G8" s="7">
        <v>0.058298611111111114</v>
      </c>
      <c r="H8" s="7">
        <f>MOD(G8-F8,1)</f>
      </c>
      <c r="I8" s="6" t="s">
        <v>15</v>
      </c>
      <c r="J8" s="6" t="s">
        <v>15</v>
      </c>
      <c r="K8" s="6" t="s">
        <v>15</v>
      </c>
      <c r="L8" s="6" t="s">
        <v>15</v>
      </c>
      <c r="M8" s="6" t="s">
        <v>15</v>
      </c>
      <c r="N8" s="6" t="s">
        <v>15</v>
      </c>
      <c r="O8" s="6" t="s">
        <v>30</v>
      </c>
    </row>
    <row r="9" ht="22" customHeight="1" spans="1:15" x14ac:dyDescent="0.25">
      <c r="A9" s="5" t="s">
        <v>31</v>
      </c>
      <c r="B9" s="6" t="s">
        <v>32</v>
      </c>
      <c r="C9" s="6" t="s">
        <v>15</v>
      </c>
      <c r="D9" s="6" t="s">
        <v>33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6" t="s">
        <v>15</v>
      </c>
      <c r="O9" s="6" t="s">
        <v>34</v>
      </c>
    </row>
    <row r="10" ht="22" customHeight="1" spans="1:15" x14ac:dyDescent="0.25">
      <c r="A10" s="8" t="s">
        <v>35</v>
      </c>
      <c r="B10" s="9" t="s">
        <v>36</v>
      </c>
      <c r="C10" s="9" t="s">
        <v>15</v>
      </c>
      <c r="D10" s="9" t="s">
        <v>37</v>
      </c>
      <c r="E10" s="10">
        <v>0.07056712962962963</v>
      </c>
      <c r="F10" s="10">
        <v>0.11162037037037037</v>
      </c>
      <c r="G10" s="10">
        <v>0.12252314814814814</v>
      </c>
      <c r="H10" s="10">
        <f>MOD(G10-F10,1)</f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38</v>
      </c>
    </row>
    <row r="11" ht="22" customHeight="1" spans="1:15" x14ac:dyDescent="0.25">
      <c r="A11" s="5" t="s">
        <v>39</v>
      </c>
      <c r="B11" s="6" t="s">
        <v>40</v>
      </c>
      <c r="C11" s="6" t="s">
        <v>15</v>
      </c>
      <c r="D11" s="6" t="s">
        <v>41</v>
      </c>
      <c r="E11" s="6" t="s">
        <v>15</v>
      </c>
      <c r="F11" s="7">
        <v>0.878287037037037</v>
      </c>
      <c r="G11" s="7">
        <v>0.35638888888888887</v>
      </c>
      <c r="H11" s="7">
        <f>MOD(G11-F11,1)</f>
      </c>
      <c r="I11" s="6" t="s">
        <v>17</v>
      </c>
      <c r="J11" s="6" t="s">
        <v>15</v>
      </c>
      <c r="K11" s="6" t="s">
        <v>15</v>
      </c>
      <c r="L11" s="6" t="s">
        <v>15</v>
      </c>
      <c r="M11" s="6" t="s">
        <v>15</v>
      </c>
      <c r="N11" s="6" t="s">
        <v>15</v>
      </c>
      <c r="O11" s="6" t="s">
        <v>30</v>
      </c>
    </row>
    <row r="12" ht="22" customHeight="1" spans="1:15" x14ac:dyDescent="0.25">
      <c r="A12" s="11" t="s">
        <v>42</v>
      </c>
      <c r="B12" s="12" t="s">
        <v>15</v>
      </c>
      <c r="C12" s="12" t="s">
        <v>15</v>
      </c>
      <c r="D12" s="12" t="s">
        <v>15</v>
      </c>
      <c r="E12" s="12" t="s">
        <v>15</v>
      </c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12" t="s">
        <v>15</v>
      </c>
      <c r="N12" s="12" t="s">
        <v>15</v>
      </c>
      <c r="O12" s="12" t="s">
        <v>15</v>
      </c>
    </row>
    <row r="13" ht="22" customHeight="1" spans="1:15" x14ac:dyDescent="0.25">
      <c r="A13" s="5" t="s">
        <v>43</v>
      </c>
      <c r="B13" s="6" t="s">
        <v>44</v>
      </c>
      <c r="C13" s="6" t="s">
        <v>15</v>
      </c>
      <c r="D13" s="6" t="s">
        <v>45</v>
      </c>
      <c r="E13" s="6" t="s">
        <v>15</v>
      </c>
      <c r="F13" s="7">
        <v>0.8801967592592592</v>
      </c>
      <c r="G13" s="7">
        <v>0.047314814814814816</v>
      </c>
      <c r="H13" s="7">
        <f>MOD(G13-F13,1)</f>
      </c>
      <c r="I13" s="6" t="s">
        <v>17</v>
      </c>
      <c r="J13" s="6" t="s">
        <v>15</v>
      </c>
      <c r="K13" s="6" t="s">
        <v>15</v>
      </c>
      <c r="L13" s="6" t="s">
        <v>15</v>
      </c>
      <c r="M13" s="6" t="s">
        <v>15</v>
      </c>
      <c r="N13" s="6" t="s">
        <v>15</v>
      </c>
      <c r="O13" s="6" t="s">
        <v>30</v>
      </c>
    </row>
    <row r="14" ht="22" customHeight="1" spans="1:15" x14ac:dyDescent="0.25">
      <c r="A14" s="5" t="s">
        <v>46</v>
      </c>
      <c r="B14" s="6" t="s">
        <v>47</v>
      </c>
      <c r="C14" s="6" t="s">
        <v>15</v>
      </c>
      <c r="D14" s="6" t="s">
        <v>48</v>
      </c>
      <c r="E14" s="6" t="s">
        <v>15</v>
      </c>
      <c r="F14" s="7">
        <v>0.8798726851851851</v>
      </c>
      <c r="G14" s="7">
        <v>0.06322916666666667</v>
      </c>
      <c r="H14" s="7">
        <f>MOD(G14-F14,1)</f>
      </c>
      <c r="I14" s="6" t="s">
        <v>17</v>
      </c>
      <c r="J14" s="6" t="s">
        <v>15</v>
      </c>
      <c r="K14" s="6" t="s">
        <v>15</v>
      </c>
      <c r="L14" s="6" t="s">
        <v>15</v>
      </c>
      <c r="M14" s="6" t="s">
        <v>15</v>
      </c>
      <c r="N14" s="6" t="s">
        <v>15</v>
      </c>
      <c r="O14" s="6" t="s">
        <v>26</v>
      </c>
    </row>
    <row r="15" ht="22" customHeight="1" spans="1:15" x14ac:dyDescent="0.25">
      <c r="A15" s="5" t="s">
        <v>49</v>
      </c>
      <c r="B15" s="6" t="s">
        <v>50</v>
      </c>
      <c r="C15" s="6" t="s">
        <v>15</v>
      </c>
      <c r="D15" s="6" t="s">
        <v>51</v>
      </c>
      <c r="E15" s="6" t="s">
        <v>15</v>
      </c>
      <c r="F15" s="7">
        <v>0.8778935185185185</v>
      </c>
      <c r="G15" s="7">
        <v>0.03163194444444444</v>
      </c>
      <c r="H15" s="7">
        <f>MOD(G15-F15,1)</f>
      </c>
      <c r="I15" s="6" t="s">
        <v>15</v>
      </c>
      <c r="J15" s="6" t="s">
        <v>15</v>
      </c>
      <c r="K15" s="6" t="s">
        <v>15</v>
      </c>
      <c r="L15" s="6" t="s">
        <v>15</v>
      </c>
      <c r="M15" s="6" t="s">
        <v>15</v>
      </c>
      <c r="N15" s="6" t="s">
        <v>15</v>
      </c>
      <c r="O15" s="6" t="s">
        <v>18</v>
      </c>
    </row>
    <row r="16" ht="22" customHeight="1" spans="1:15" x14ac:dyDescent="0.25">
      <c r="A16" s="11" t="s">
        <v>52</v>
      </c>
      <c r="B16" s="12" t="s">
        <v>15</v>
      </c>
      <c r="C16" s="12" t="s">
        <v>15</v>
      </c>
      <c r="D16" s="12" t="s">
        <v>15</v>
      </c>
      <c r="E16" s="12" t="s">
        <v>15</v>
      </c>
      <c r="F16" s="12" t="s">
        <v>15</v>
      </c>
      <c r="G16" s="12" t="s">
        <v>15</v>
      </c>
      <c r="H16" s="12" t="s">
        <v>15</v>
      </c>
      <c r="I16" s="12" t="s">
        <v>15</v>
      </c>
      <c r="J16" s="12" t="s">
        <v>15</v>
      </c>
      <c r="K16" s="12" t="s">
        <v>15</v>
      </c>
      <c r="L16" s="12" t="s">
        <v>15</v>
      </c>
      <c r="M16" s="12" t="s">
        <v>15</v>
      </c>
      <c r="N16" s="12" t="s">
        <v>15</v>
      </c>
      <c r="O16" s="12" t="s">
        <v>15</v>
      </c>
    </row>
    <row r="17" ht="22" customHeight="1" spans="1:15" x14ac:dyDescent="0.25">
      <c r="A17" s="11" t="s">
        <v>53</v>
      </c>
      <c r="B17" s="12" t="s">
        <v>15</v>
      </c>
      <c r="C17" s="12" t="s">
        <v>15</v>
      </c>
      <c r="D17" s="12" t="s">
        <v>15</v>
      </c>
      <c r="E17" s="12" t="s">
        <v>15</v>
      </c>
      <c r="F17" s="12" t="s">
        <v>15</v>
      </c>
      <c r="G17" s="12" t="s">
        <v>15</v>
      </c>
      <c r="H17" s="12" t="s">
        <v>15</v>
      </c>
      <c r="I17" s="12" t="s">
        <v>15</v>
      </c>
      <c r="J17" s="12" t="s">
        <v>15</v>
      </c>
      <c r="K17" s="12" t="s">
        <v>15</v>
      </c>
      <c r="L17" s="12" t="s">
        <v>15</v>
      </c>
      <c r="M17" s="12" t="s">
        <v>15</v>
      </c>
      <c r="N17" s="12" t="s">
        <v>15</v>
      </c>
      <c r="O17" s="12" t="s">
        <v>15</v>
      </c>
    </row>
    <row r="18" ht="22" customHeight="1" spans="1:15" x14ac:dyDescent="0.25">
      <c r="A18" s="11" t="s">
        <v>54</v>
      </c>
      <c r="B18" s="12" t="s">
        <v>15</v>
      </c>
      <c r="C18" s="12" t="s">
        <v>15</v>
      </c>
      <c r="D18" s="12" t="s">
        <v>15</v>
      </c>
      <c r="E18" s="12" t="s">
        <v>15</v>
      </c>
      <c r="F18" s="12" t="s">
        <v>15</v>
      </c>
      <c r="G18" s="12" t="s">
        <v>15</v>
      </c>
      <c r="H18" s="12" t="s">
        <v>15</v>
      </c>
      <c r="I18" s="12" t="s">
        <v>15</v>
      </c>
      <c r="J18" s="12" t="s">
        <v>15</v>
      </c>
      <c r="K18" s="12" t="s">
        <v>15</v>
      </c>
      <c r="L18" s="12" t="s">
        <v>15</v>
      </c>
      <c r="M18" s="12" t="s">
        <v>15</v>
      </c>
      <c r="N18" s="12" t="s">
        <v>15</v>
      </c>
      <c r="O18" s="12" t="s">
        <v>15</v>
      </c>
    </row>
    <row r="19" ht="22" customHeight="1" spans="1:15" x14ac:dyDescent="0.25">
      <c r="A19" s="11" t="s">
        <v>55</v>
      </c>
      <c r="B19" s="12" t="s">
        <v>15</v>
      </c>
      <c r="C19" s="12" t="s">
        <v>15</v>
      </c>
      <c r="D19" s="12" t="s">
        <v>15</v>
      </c>
      <c r="E19" s="12" t="s">
        <v>15</v>
      </c>
      <c r="F19" s="12" t="s">
        <v>15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15</v>
      </c>
      <c r="L19" s="12" t="s">
        <v>15</v>
      </c>
      <c r="M19" s="12" t="s">
        <v>15</v>
      </c>
      <c r="N19" s="12" t="s">
        <v>15</v>
      </c>
      <c r="O19" s="12" t="s">
        <v>15</v>
      </c>
    </row>
    <row r="20" ht="22" customHeight="1" spans="1:15" x14ac:dyDescent="0.25">
      <c r="A20" s="11" t="s">
        <v>56</v>
      </c>
      <c r="B20" s="12" t="s">
        <v>15</v>
      </c>
      <c r="C20" s="12" t="s">
        <v>15</v>
      </c>
      <c r="D20" s="12" t="s">
        <v>15</v>
      </c>
      <c r="E20" s="12" t="s">
        <v>15</v>
      </c>
      <c r="F20" s="12" t="s">
        <v>15</v>
      </c>
      <c r="G20" s="12" t="s">
        <v>15</v>
      </c>
      <c r="H20" s="12" t="s">
        <v>15</v>
      </c>
      <c r="I20" s="12" t="s">
        <v>15</v>
      </c>
      <c r="J20" s="12" t="s">
        <v>15</v>
      </c>
      <c r="K20" s="12" t="s">
        <v>15</v>
      </c>
      <c r="L20" s="12" t="s">
        <v>15</v>
      </c>
      <c r="M20" s="12" t="s">
        <v>15</v>
      </c>
      <c r="N20" s="12" t="s">
        <v>15</v>
      </c>
      <c r="O20" s="12" t="s">
        <v>15</v>
      </c>
    </row>
    <row r="21" ht="22" customHeight="1" spans="1:15" x14ac:dyDescent="0.25">
      <c r="A21" s="11" t="s">
        <v>57</v>
      </c>
      <c r="B21" s="12" t="s">
        <v>15</v>
      </c>
      <c r="C21" s="12" t="s">
        <v>15</v>
      </c>
      <c r="D21" s="12" t="s">
        <v>15</v>
      </c>
      <c r="E21" s="12" t="s">
        <v>15</v>
      </c>
      <c r="F21" s="12" t="s">
        <v>15</v>
      </c>
      <c r="G21" s="12" t="s">
        <v>15</v>
      </c>
      <c r="H21" s="12" t="s">
        <v>15</v>
      </c>
      <c r="I21" s="12" t="s">
        <v>15</v>
      </c>
      <c r="J21" s="12" t="s">
        <v>15</v>
      </c>
      <c r="K21" s="12" t="s">
        <v>15</v>
      </c>
      <c r="L21" s="12" t="s">
        <v>15</v>
      </c>
      <c r="M21" s="12" t="s">
        <v>15</v>
      </c>
      <c r="N21" s="12" t="s">
        <v>15</v>
      </c>
      <c r="O21" s="12" t="s">
        <v>15</v>
      </c>
    </row>
    <row r="22" ht="22" customHeight="1" spans="1:15" x14ac:dyDescent="0.25">
      <c r="A22" s="11" t="s">
        <v>58</v>
      </c>
      <c r="B22" s="12" t="s">
        <v>15</v>
      </c>
      <c r="C22" s="12" t="s">
        <v>15</v>
      </c>
      <c r="D22" s="12" t="s">
        <v>15</v>
      </c>
      <c r="E22" s="12" t="s">
        <v>15</v>
      </c>
      <c r="F22" s="12" t="s">
        <v>15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15</v>
      </c>
      <c r="L22" s="12" t="s">
        <v>15</v>
      </c>
      <c r="M22" s="12" t="s">
        <v>15</v>
      </c>
      <c r="N22" s="12" t="s">
        <v>15</v>
      </c>
      <c r="O22" s="12" t="s">
        <v>15</v>
      </c>
    </row>
    <row r="23" ht="22" customHeight="1" spans="1:15" x14ac:dyDescent="0.25">
      <c r="A23" s="11" t="s">
        <v>59</v>
      </c>
      <c r="B23" s="12" t="s">
        <v>15</v>
      </c>
      <c r="C23" s="12" t="s">
        <v>15</v>
      </c>
      <c r="D23" s="12" t="s">
        <v>15</v>
      </c>
      <c r="E23" s="12" t="s">
        <v>15</v>
      </c>
      <c r="F23" s="12" t="s">
        <v>15</v>
      </c>
      <c r="G23" s="12" t="s">
        <v>15</v>
      </c>
      <c r="H23" s="12" t="s">
        <v>15</v>
      </c>
      <c r="I23" s="12" t="s">
        <v>15</v>
      </c>
      <c r="J23" s="12" t="s">
        <v>15</v>
      </c>
      <c r="K23" s="12" t="s">
        <v>15</v>
      </c>
      <c r="L23" s="12" t="s">
        <v>15</v>
      </c>
      <c r="M23" s="12" t="s">
        <v>15</v>
      </c>
      <c r="N23" s="12" t="s">
        <v>15</v>
      </c>
      <c r="O23" s="12" t="s">
        <v>15</v>
      </c>
    </row>
    <row r="24" ht="22" customHeight="1" spans="1:15" x14ac:dyDescent="0.25">
      <c r="A24" s="11" t="s">
        <v>60</v>
      </c>
      <c r="B24" s="12" t="s">
        <v>15</v>
      </c>
      <c r="C24" s="12" t="s">
        <v>15</v>
      </c>
      <c r="D24" s="12" t="s">
        <v>15</v>
      </c>
      <c r="E24" s="12" t="s">
        <v>15</v>
      </c>
      <c r="F24" s="12" t="s">
        <v>15</v>
      </c>
      <c r="G24" s="12" t="s">
        <v>15</v>
      </c>
      <c r="H24" s="12" t="s">
        <v>15</v>
      </c>
      <c r="I24" s="12" t="s">
        <v>15</v>
      </c>
      <c r="J24" s="12" t="s">
        <v>15</v>
      </c>
      <c r="K24" s="12" t="s">
        <v>15</v>
      </c>
      <c r="L24" s="12" t="s">
        <v>15</v>
      </c>
      <c r="M24" s="12" t="s">
        <v>15</v>
      </c>
      <c r="N24" s="12" t="s">
        <v>15</v>
      </c>
      <c r="O24" s="12" t="s">
        <v>15</v>
      </c>
    </row>
    <row r="25" ht="22" customHeight="1" spans="1:15" x14ac:dyDescent="0.25">
      <c r="A25" s="11" t="s">
        <v>61</v>
      </c>
      <c r="B25" s="12" t="s">
        <v>15</v>
      </c>
      <c r="C25" s="12" t="s">
        <v>15</v>
      </c>
      <c r="D25" s="12" t="s">
        <v>15</v>
      </c>
      <c r="E25" s="12" t="s">
        <v>15</v>
      </c>
      <c r="F25" s="12" t="s">
        <v>15</v>
      </c>
      <c r="G25" s="12" t="s">
        <v>15</v>
      </c>
      <c r="H25" s="12" t="s">
        <v>15</v>
      </c>
      <c r="I25" s="12" t="s">
        <v>15</v>
      </c>
      <c r="J25" s="12" t="s">
        <v>15</v>
      </c>
      <c r="K25" s="12" t="s">
        <v>15</v>
      </c>
      <c r="L25" s="12" t="s">
        <v>15</v>
      </c>
      <c r="M25" s="12" t="s">
        <v>15</v>
      </c>
      <c r="N25" s="12" t="s">
        <v>15</v>
      </c>
      <c r="O25" s="12" t="s">
        <v>15</v>
      </c>
    </row>
    <row r="26" ht="22" customHeight="1" spans="1:15" x14ac:dyDescent="0.25">
      <c r="A26" s="11" t="s">
        <v>62</v>
      </c>
      <c r="B26" s="12" t="s">
        <v>15</v>
      </c>
      <c r="C26" s="12" t="s">
        <v>15</v>
      </c>
      <c r="D26" s="12" t="s">
        <v>15</v>
      </c>
      <c r="E26" s="12" t="s">
        <v>15</v>
      </c>
      <c r="F26" s="12" t="s">
        <v>15</v>
      </c>
      <c r="G26" s="12" t="s">
        <v>15</v>
      </c>
      <c r="H26" s="12" t="s">
        <v>15</v>
      </c>
      <c r="I26" s="12" t="s">
        <v>15</v>
      </c>
      <c r="J26" s="12" t="s">
        <v>15</v>
      </c>
      <c r="K26" s="12" t="s">
        <v>15</v>
      </c>
      <c r="L26" s="12" t="s">
        <v>15</v>
      </c>
      <c r="M26" s="12" t="s">
        <v>15</v>
      </c>
      <c r="N26" s="12" t="s">
        <v>15</v>
      </c>
      <c r="O26" s="12" t="s">
        <v>15</v>
      </c>
    </row>
    <row r="27" ht="22" customHeight="1" spans="1:15" x14ac:dyDescent="0.25">
      <c r="A27" s="11" t="s">
        <v>63</v>
      </c>
      <c r="B27" s="12" t="s">
        <v>15</v>
      </c>
      <c r="C27" s="12" t="s">
        <v>15</v>
      </c>
      <c r="D27" s="12" t="s">
        <v>15</v>
      </c>
      <c r="E27" s="12" t="s">
        <v>15</v>
      </c>
      <c r="F27" s="12" t="s">
        <v>15</v>
      </c>
      <c r="G27" s="12" t="s">
        <v>15</v>
      </c>
      <c r="H27" s="12" t="s">
        <v>15</v>
      </c>
      <c r="I27" s="12" t="s">
        <v>15</v>
      </c>
      <c r="J27" s="12" t="s">
        <v>15</v>
      </c>
      <c r="K27" s="12" t="s">
        <v>15</v>
      </c>
      <c r="L27" s="12" t="s">
        <v>15</v>
      </c>
      <c r="M27" s="12" t="s">
        <v>15</v>
      </c>
      <c r="N27" s="12" t="s">
        <v>15</v>
      </c>
      <c r="O27" s="12" t="s">
        <v>15</v>
      </c>
    </row>
    <row r="28" ht="22" customHeight="1" spans="1:15" x14ac:dyDescent="0.25">
      <c r="A28" s="11" t="s">
        <v>64</v>
      </c>
      <c r="B28" s="12" t="s">
        <v>15</v>
      </c>
      <c r="C28" s="12" t="s">
        <v>15</v>
      </c>
      <c r="D28" s="12" t="s">
        <v>15</v>
      </c>
      <c r="E28" s="12" t="s">
        <v>15</v>
      </c>
      <c r="F28" s="12" t="s">
        <v>15</v>
      </c>
      <c r="G28" s="12" t="s">
        <v>15</v>
      </c>
      <c r="H28" s="12" t="s">
        <v>15</v>
      </c>
      <c r="I28" s="12" t="s">
        <v>15</v>
      </c>
      <c r="J28" s="12" t="s">
        <v>15</v>
      </c>
      <c r="K28" s="12" t="s">
        <v>15</v>
      </c>
      <c r="L28" s="12" t="s">
        <v>15</v>
      </c>
      <c r="M28" s="12" t="s">
        <v>15</v>
      </c>
      <c r="N28" s="12" t="s">
        <v>15</v>
      </c>
      <c r="O28" s="12" t="s">
        <v>15</v>
      </c>
    </row>
    <row r="29" ht="22" customHeight="1" spans="1:15" x14ac:dyDescent="0.25">
      <c r="A29" s="11" t="s">
        <v>65</v>
      </c>
      <c r="B29" s="12" t="s">
        <v>15</v>
      </c>
      <c r="C29" s="12" t="s">
        <v>15</v>
      </c>
      <c r="D29" s="12" t="s">
        <v>15</v>
      </c>
      <c r="E29" s="12" t="s">
        <v>15</v>
      </c>
      <c r="F29" s="12" t="s">
        <v>15</v>
      </c>
      <c r="G29" s="12" t="s">
        <v>15</v>
      </c>
      <c r="H29" s="12" t="s">
        <v>15</v>
      </c>
      <c r="I29" s="12" t="s">
        <v>15</v>
      </c>
      <c r="J29" s="12" t="s">
        <v>15</v>
      </c>
      <c r="K29" s="12" t="s">
        <v>15</v>
      </c>
      <c r="L29" s="12" t="s">
        <v>15</v>
      </c>
      <c r="M29" s="12" t="s">
        <v>15</v>
      </c>
      <c r="N29" s="12" t="s">
        <v>15</v>
      </c>
      <c r="O29" s="12" t="s">
        <v>15</v>
      </c>
    </row>
    <row r="30" ht="22" customHeight="1" spans="1:15" x14ac:dyDescent="0.25">
      <c r="A30" s="11" t="s">
        <v>66</v>
      </c>
      <c r="B30" s="12" t="s">
        <v>15</v>
      </c>
      <c r="C30" s="12" t="s">
        <v>15</v>
      </c>
      <c r="D30" s="12" t="s">
        <v>15</v>
      </c>
      <c r="E30" s="12" t="s">
        <v>15</v>
      </c>
      <c r="F30" s="12" t="s">
        <v>15</v>
      </c>
      <c r="G30" s="12" t="s">
        <v>15</v>
      </c>
      <c r="H30" s="12" t="s">
        <v>15</v>
      </c>
      <c r="I30" s="12" t="s">
        <v>15</v>
      </c>
      <c r="J30" s="12" t="s">
        <v>15</v>
      </c>
      <c r="K30" s="12" t="s">
        <v>15</v>
      </c>
      <c r="L30" s="12" t="s">
        <v>15</v>
      </c>
      <c r="M30" s="12" t="s">
        <v>15</v>
      </c>
      <c r="N30" s="12" t="s">
        <v>15</v>
      </c>
      <c r="O30" s="12" t="s">
        <v>15</v>
      </c>
    </row>
    <row r="31" ht="22" customHeight="1" spans="1:15" x14ac:dyDescent="0.25">
      <c r="A31" s="13" t="s">
        <v>67</v>
      </c>
      <c r="B31" s="14" t="s">
        <v>68</v>
      </c>
      <c r="C31" s="14" t="s">
        <v>15</v>
      </c>
      <c r="D31" s="14" t="s">
        <v>69</v>
      </c>
      <c r="E31" s="15">
        <v>0.9911226851851852</v>
      </c>
      <c r="F31" s="15">
        <v>0.06825231481481482</v>
      </c>
      <c r="G31" s="15">
        <v>0.08380787037037037</v>
      </c>
      <c r="H31" s="15">
        <f>MOD(G31-F31,1)</f>
      </c>
      <c r="I31" s="14" t="s">
        <v>70</v>
      </c>
      <c r="J31" s="14" t="s">
        <v>15</v>
      </c>
      <c r="K31" s="14" t="s">
        <v>15</v>
      </c>
      <c r="L31" s="14" t="s">
        <v>15</v>
      </c>
      <c r="M31" s="14" t="s">
        <v>15</v>
      </c>
      <c r="N31" s="14" t="s">
        <v>15</v>
      </c>
      <c r="O31" s="14" t="s">
        <v>71</v>
      </c>
    </row>
    <row r="32" ht="22" customHeight="1" spans="1:15" x14ac:dyDescent="0.25">
      <c r="A32" s="8" t="s">
        <v>72</v>
      </c>
      <c r="B32" s="9" t="s">
        <v>73</v>
      </c>
      <c r="C32" s="9" t="s">
        <v>15</v>
      </c>
      <c r="D32" s="9" t="s">
        <v>74</v>
      </c>
      <c r="E32" s="10">
        <v>0.9609606481481482</v>
      </c>
      <c r="F32" s="10">
        <v>0.01258101851851852</v>
      </c>
      <c r="G32" s="10">
        <v>0.02568287037037037</v>
      </c>
      <c r="H32" s="10">
        <f>MOD(G32-F32,1)</f>
      </c>
      <c r="I32" s="9" t="s">
        <v>75</v>
      </c>
      <c r="J32" s="9" t="s">
        <v>15</v>
      </c>
      <c r="K32" s="9" t="s">
        <v>15</v>
      </c>
      <c r="L32" s="9" t="s">
        <v>15</v>
      </c>
      <c r="M32" s="9" t="s">
        <v>15</v>
      </c>
      <c r="N32" s="9" t="s">
        <v>15</v>
      </c>
      <c r="O32" s="9" t="s">
        <v>71</v>
      </c>
    </row>
    <row r="33" ht="22" customHeight="1" spans="1:15" x14ac:dyDescent="0.25">
      <c r="A33" s="13" t="s">
        <v>76</v>
      </c>
      <c r="B33" s="14" t="s">
        <v>77</v>
      </c>
      <c r="C33" s="14" t="s">
        <v>15</v>
      </c>
      <c r="D33" s="14" t="s">
        <v>78</v>
      </c>
      <c r="E33" s="15">
        <v>0.07664351851851851</v>
      </c>
      <c r="F33" s="15">
        <v>0.12293981481481482</v>
      </c>
      <c r="G33" s="15">
        <v>0.13847222222222222</v>
      </c>
      <c r="H33" s="15">
        <f>MOD(G33-F33,1)</f>
      </c>
      <c r="I33" s="14" t="s">
        <v>15</v>
      </c>
      <c r="J33" s="14" t="s">
        <v>15</v>
      </c>
      <c r="K33" s="14" t="s">
        <v>15</v>
      </c>
      <c r="L33" s="14" t="s">
        <v>15</v>
      </c>
      <c r="M33" s="14" t="s">
        <v>15</v>
      </c>
      <c r="N33" s="14" t="s">
        <v>15</v>
      </c>
      <c r="O33" s="14" t="s">
        <v>71</v>
      </c>
    </row>
    <row r="34" ht="22" customHeight="1" spans="1:15" x14ac:dyDescent="0.25">
      <c r="A34" s="8" t="s">
        <v>79</v>
      </c>
      <c r="B34" s="9" t="s">
        <v>80</v>
      </c>
      <c r="C34" s="9" t="s">
        <v>15</v>
      </c>
      <c r="D34" s="9" t="s">
        <v>81</v>
      </c>
      <c r="E34" s="10">
        <v>0.029236111111111112</v>
      </c>
      <c r="F34" s="10">
        <v>0.0714236111111111</v>
      </c>
      <c r="G34" s="10">
        <v>0.13699074074074075</v>
      </c>
      <c r="H34" s="10">
        <f>MOD(G34-F34,1)</f>
      </c>
      <c r="I34" s="9" t="s">
        <v>82</v>
      </c>
      <c r="J34" s="9" t="s">
        <v>15</v>
      </c>
      <c r="K34" s="9" t="s">
        <v>15</v>
      </c>
      <c r="L34" s="9" t="s">
        <v>15</v>
      </c>
      <c r="M34" s="9" t="s">
        <v>15</v>
      </c>
      <c r="N34" s="9" t="s">
        <v>15</v>
      </c>
      <c r="O34" s="9" t="s">
        <v>38</v>
      </c>
    </row>
    <row r="35" ht="22" customHeight="1" spans="1:15" x14ac:dyDescent="0.25">
      <c r="A35" s="13" t="s">
        <v>83</v>
      </c>
      <c r="B35" s="14" t="s">
        <v>84</v>
      </c>
      <c r="C35" s="14" t="s">
        <v>15</v>
      </c>
      <c r="D35" s="14" t="s">
        <v>85</v>
      </c>
      <c r="E35" s="15">
        <v>0.08245370370370371</v>
      </c>
      <c r="F35" s="15">
        <v>0.11769675925925926</v>
      </c>
      <c r="G35" s="15">
        <v>0.14055555555555554</v>
      </c>
      <c r="H35" s="15">
        <f>MOD(G35-F35,1)</f>
      </c>
      <c r="I35" s="14" t="s">
        <v>86</v>
      </c>
      <c r="J35" s="14" t="s">
        <v>15</v>
      </c>
      <c r="K35" s="14" t="s">
        <v>15</v>
      </c>
      <c r="L35" s="14" t="s">
        <v>15</v>
      </c>
      <c r="M35" s="14" t="s">
        <v>15</v>
      </c>
      <c r="N35" s="14" t="s">
        <v>15</v>
      </c>
      <c r="O35" s="14" t="s">
        <v>87</v>
      </c>
    </row>
    <row r="36" ht="22" customHeight="1" spans="1:15" x14ac:dyDescent="0.25">
      <c r="A36" s="8" t="s">
        <v>88</v>
      </c>
      <c r="B36" s="9" t="s">
        <v>89</v>
      </c>
      <c r="C36" s="9" t="s">
        <v>15</v>
      </c>
      <c r="D36" s="9" t="s">
        <v>90</v>
      </c>
      <c r="E36" s="10">
        <v>0.0030324074074074073</v>
      </c>
      <c r="F36" s="10">
        <v>0.06834490740740741</v>
      </c>
      <c r="G36" s="10">
        <v>0.08395833333333333</v>
      </c>
      <c r="H36" s="10">
        <f>MOD(G36-F36,1)</f>
      </c>
      <c r="I36" s="9" t="s">
        <v>91</v>
      </c>
      <c r="J36" s="9" t="s">
        <v>15</v>
      </c>
      <c r="K36" s="9" t="s">
        <v>15</v>
      </c>
      <c r="L36" s="9" t="s">
        <v>15</v>
      </c>
      <c r="M36" s="9" t="s">
        <v>15</v>
      </c>
      <c r="N36" s="9" t="s">
        <v>15</v>
      </c>
      <c r="O36" s="9" t="s">
        <v>71</v>
      </c>
    </row>
    <row r="37" ht="22" customHeight="1" spans="1:15" x14ac:dyDescent="0.25">
      <c r="A37" s="13" t="s">
        <v>92</v>
      </c>
      <c r="B37" s="14" t="s">
        <v>93</v>
      </c>
      <c r="C37" s="14" t="s">
        <v>15</v>
      </c>
      <c r="D37" s="14" t="s">
        <v>94</v>
      </c>
      <c r="E37" s="15">
        <v>0.08811342592592593</v>
      </c>
      <c r="F37" s="15">
        <v>0.1131712962962963</v>
      </c>
      <c r="G37" s="15">
        <v>0.2791550925925926</v>
      </c>
      <c r="H37" s="15">
        <f>MOD(G37-F37,1)</f>
      </c>
      <c r="I37" s="14" t="s">
        <v>95</v>
      </c>
      <c r="J37" s="14" t="s">
        <v>15</v>
      </c>
      <c r="K37" s="14" t="s">
        <v>15</v>
      </c>
      <c r="L37" s="14" t="s">
        <v>15</v>
      </c>
      <c r="M37" s="14" t="s">
        <v>15</v>
      </c>
      <c r="N37" s="14" t="s">
        <v>15</v>
      </c>
      <c r="O37" s="14" t="s">
        <v>71</v>
      </c>
    </row>
  </sheetData>
  <mergeCells count="3">
    <mergeCell ref="A1:O1"/>
    <mergeCell ref="B2:H2"/>
    <mergeCell ref="I2:N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2026-05-16T20:11:50Z</dcterms:created>
  <dcterms:modified xsi:type="dcterms:W3CDTF">2026-05-16T20:11:50Z</dcterms:modified>
</cp:coreProperties>
</file>