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72BAB5FD-CD78-4129-A758-655EFF7BF5DE}" xr6:coauthVersionLast="47" xr6:coauthVersionMax="47" xr10:uidLastSave="{00000000-0000-0000-0000-000000000000}"/>
  <bookViews>
    <workbookView xWindow="14295" yWindow="0" windowWidth="14610" windowHeight="15585" firstSheet="8" activeTab="21" xr2:uid="{0EBA1698-6926-4213-95EA-7CA19CDBFD05}"/>
  </bookViews>
  <sheets>
    <sheet name="01" sheetId="40" r:id="rId1"/>
    <sheet name="02" sheetId="41" r:id="rId2"/>
    <sheet name="04" sheetId="43" r:id="rId3"/>
    <sheet name="05" sheetId="44" r:id="rId4"/>
    <sheet name="06" sheetId="45" r:id="rId5"/>
    <sheet name="07" sheetId="46" r:id="rId6"/>
    <sheet name="08" sheetId="47" r:id="rId7"/>
    <sheet name="09" sheetId="48" r:id="rId8"/>
    <sheet name="11" sheetId="49" r:id="rId9"/>
    <sheet name="12" sheetId="50" r:id="rId10"/>
    <sheet name="13" sheetId="51" r:id="rId11"/>
    <sheet name="14" sheetId="52" r:id="rId12"/>
    <sheet name="15" sheetId="53" r:id="rId13"/>
    <sheet name="16" sheetId="54" r:id="rId14"/>
    <sheet name="18" sheetId="55" r:id="rId15"/>
    <sheet name="19" sheetId="56" r:id="rId16"/>
    <sheet name="20" sheetId="57" r:id="rId17"/>
    <sheet name="21" sheetId="58" r:id="rId18"/>
    <sheet name="22" sheetId="59" r:id="rId19"/>
    <sheet name="23" sheetId="60" r:id="rId20"/>
    <sheet name="25" sheetId="61" r:id="rId21"/>
    <sheet name="26" sheetId="62" r:id="rId22"/>
    <sheet name="matriz" sheetId="22" r:id="rId23"/>
  </sheets>
  <definedNames>
    <definedName name="_xlnm._FilterDatabase" localSheetId="0" hidden="1">'01'!$A$3:$M$62</definedName>
    <definedName name="_xlnm._FilterDatabase" localSheetId="1" hidden="1">'02'!$A$3:$M$62</definedName>
    <definedName name="_xlnm._FilterDatabase" localSheetId="2" hidden="1">'04'!$A$3:$M$62</definedName>
    <definedName name="_xlnm._FilterDatabase" localSheetId="3" hidden="1">'05'!$A$3:$M$62</definedName>
    <definedName name="_xlnm._FilterDatabase" localSheetId="4" hidden="1">'06'!$A$3:$M$62</definedName>
    <definedName name="_xlnm._FilterDatabase" localSheetId="5" hidden="1">'07'!$A$3:$M$62</definedName>
    <definedName name="_xlnm._FilterDatabase" localSheetId="6" hidden="1">'08'!$A$3:$M$62</definedName>
    <definedName name="_xlnm._FilterDatabase" localSheetId="7" hidden="1">'09'!$A$3:$M$62</definedName>
    <definedName name="_xlnm._FilterDatabase" localSheetId="8" hidden="1">'11'!$A$3:$M$62</definedName>
    <definedName name="_xlnm._FilterDatabase" localSheetId="9" hidden="1">'12'!$A$3:$M$62</definedName>
    <definedName name="_xlnm._FilterDatabase" localSheetId="10" hidden="1">'13'!$A$3:$M$62</definedName>
    <definedName name="_xlnm._FilterDatabase" localSheetId="11" hidden="1">'14'!$A$3:$M$62</definedName>
    <definedName name="_xlnm._FilterDatabase" localSheetId="12" hidden="1">'15'!$A$3:$M$62</definedName>
    <definedName name="_xlnm._FilterDatabase" localSheetId="13" hidden="1">'16'!$A$3:$M$62</definedName>
    <definedName name="_xlnm._FilterDatabase" localSheetId="14" hidden="1">'18'!$A$3:$M$62</definedName>
    <definedName name="_xlnm._FilterDatabase" localSheetId="15" hidden="1">'19'!$A$3:$M$62</definedName>
    <definedName name="_xlnm._FilterDatabase" localSheetId="16" hidden="1">'20'!$A$3:$M$62</definedName>
    <definedName name="_xlnm._FilterDatabase" localSheetId="17" hidden="1">'21'!$A$3:$M$62</definedName>
    <definedName name="_xlnm._FilterDatabase" localSheetId="18" hidden="1">'22'!$A$3:$M$62</definedName>
    <definedName name="_xlnm._FilterDatabase" localSheetId="19" hidden="1">'23'!$A$3:$M$62</definedName>
    <definedName name="_xlnm._FilterDatabase" localSheetId="20" hidden="1">'25'!$A$3:$M$62</definedName>
    <definedName name="_xlnm._FilterDatabase" localSheetId="21" hidden="1">'26'!$A$3:$M$62</definedName>
    <definedName name="_xlnm._FilterDatabase" localSheetId="22" hidden="1">matriz!$A$3:$M$62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62" l="1"/>
  <c r="N61" i="62"/>
  <c r="O60" i="62"/>
  <c r="N60" i="62"/>
  <c r="O59" i="62"/>
  <c r="N59" i="62"/>
  <c r="O58" i="62"/>
  <c r="N58" i="62"/>
  <c r="O57" i="62"/>
  <c r="N57" i="62"/>
  <c r="O56" i="62"/>
  <c r="N56" i="62"/>
  <c r="O55" i="62"/>
  <c r="N55" i="62"/>
  <c r="O54" i="62"/>
  <c r="N54" i="62"/>
  <c r="O53" i="62"/>
  <c r="N53" i="62"/>
  <c r="O52" i="62"/>
  <c r="N52" i="62"/>
  <c r="O51" i="62"/>
  <c r="N51" i="62"/>
  <c r="O50" i="62"/>
  <c r="N50" i="62"/>
  <c r="O49" i="62"/>
  <c r="N49" i="62"/>
  <c r="O48" i="62"/>
  <c r="N48" i="62"/>
  <c r="O47" i="62"/>
  <c r="N47" i="62"/>
  <c r="O46" i="62"/>
  <c r="N46" i="62"/>
  <c r="O45" i="62"/>
  <c r="N45" i="62"/>
  <c r="O44" i="62"/>
  <c r="N44" i="62"/>
  <c r="O43" i="62"/>
  <c r="N43" i="62"/>
  <c r="O42" i="62"/>
  <c r="N42" i="62"/>
  <c r="O41" i="62"/>
  <c r="N41" i="62"/>
  <c r="O40" i="62"/>
  <c r="N40" i="62"/>
  <c r="O39" i="62"/>
  <c r="N39" i="62"/>
  <c r="O38" i="62"/>
  <c r="N38" i="62"/>
  <c r="O37" i="62"/>
  <c r="N37" i="62"/>
  <c r="O36" i="62"/>
  <c r="N36" i="62"/>
  <c r="O35" i="62"/>
  <c r="N35" i="62"/>
  <c r="O34" i="62"/>
  <c r="N34" i="62"/>
  <c r="O33" i="62"/>
  <c r="N33" i="62"/>
  <c r="O32" i="62"/>
  <c r="N32" i="62"/>
  <c r="O31" i="62"/>
  <c r="N31" i="62"/>
  <c r="O30" i="62"/>
  <c r="N30" i="62"/>
  <c r="O29" i="62"/>
  <c r="N29" i="62"/>
  <c r="O28" i="62"/>
  <c r="N28" i="62"/>
  <c r="O27" i="62"/>
  <c r="N27" i="62"/>
  <c r="O26" i="62"/>
  <c r="N26" i="62"/>
  <c r="O25" i="62"/>
  <c r="N25" i="62"/>
  <c r="O24" i="62"/>
  <c r="N24" i="62"/>
  <c r="O23" i="62"/>
  <c r="N23" i="62"/>
  <c r="O22" i="62"/>
  <c r="N22" i="62"/>
  <c r="O21" i="62"/>
  <c r="N21" i="62"/>
  <c r="O20" i="62"/>
  <c r="N20" i="62"/>
  <c r="O19" i="62"/>
  <c r="N19" i="62"/>
  <c r="O18" i="62"/>
  <c r="N18" i="62"/>
  <c r="O17" i="62"/>
  <c r="N17" i="62"/>
  <c r="O16" i="62"/>
  <c r="N16" i="62"/>
  <c r="O15" i="62"/>
  <c r="N15" i="62"/>
  <c r="O14" i="62"/>
  <c r="N14" i="62"/>
  <c r="O13" i="62"/>
  <c r="N13" i="62"/>
  <c r="O12" i="62"/>
  <c r="N12" i="62"/>
  <c r="O11" i="62"/>
  <c r="N11" i="62"/>
  <c r="O10" i="62"/>
  <c r="N10" i="62"/>
  <c r="O9" i="62"/>
  <c r="N9" i="62"/>
  <c r="O8" i="62"/>
  <c r="N8" i="62"/>
  <c r="O7" i="62"/>
  <c r="N7" i="62"/>
  <c r="O6" i="62"/>
  <c r="N6" i="62"/>
  <c r="O5" i="62"/>
  <c r="N5" i="62"/>
  <c r="O61" i="61" l="1"/>
  <c r="N61" i="61"/>
  <c r="O60" i="61"/>
  <c r="N60" i="61"/>
  <c r="O59" i="61"/>
  <c r="N59" i="61"/>
  <c r="O58" i="61"/>
  <c r="N58" i="61"/>
  <c r="O57" i="61"/>
  <c r="N57" i="61"/>
  <c r="O56" i="61"/>
  <c r="N56" i="61"/>
  <c r="O55" i="61"/>
  <c r="N55" i="61"/>
  <c r="O54" i="61"/>
  <c r="N54" i="61"/>
  <c r="O53" i="61"/>
  <c r="N53" i="61"/>
  <c r="O52" i="61"/>
  <c r="N52" i="61"/>
  <c r="O51" i="61"/>
  <c r="N51" i="61"/>
  <c r="O50" i="61"/>
  <c r="N50" i="61"/>
  <c r="O49" i="61"/>
  <c r="N49" i="61"/>
  <c r="O48" i="61"/>
  <c r="N48" i="61"/>
  <c r="O47" i="61"/>
  <c r="N47" i="61"/>
  <c r="O46" i="61"/>
  <c r="N46" i="61"/>
  <c r="O45" i="61"/>
  <c r="N45" i="61"/>
  <c r="O44" i="61"/>
  <c r="N44" i="61"/>
  <c r="O43" i="61"/>
  <c r="N43" i="61"/>
  <c r="O42" i="61"/>
  <c r="N42" i="61"/>
  <c r="O41" i="61"/>
  <c r="N41" i="61"/>
  <c r="O40" i="61"/>
  <c r="N40" i="61"/>
  <c r="O39" i="61"/>
  <c r="N39" i="61"/>
  <c r="O38" i="61"/>
  <c r="N38" i="61"/>
  <c r="O37" i="61"/>
  <c r="N37" i="61"/>
  <c r="O36" i="61"/>
  <c r="N36" i="61"/>
  <c r="O35" i="61"/>
  <c r="N35" i="61"/>
  <c r="O34" i="61"/>
  <c r="N34" i="61"/>
  <c r="O33" i="61"/>
  <c r="N33" i="61"/>
  <c r="O32" i="61"/>
  <c r="N32" i="61"/>
  <c r="O31" i="61"/>
  <c r="N31" i="61"/>
  <c r="O30" i="61"/>
  <c r="N30" i="61"/>
  <c r="O29" i="61"/>
  <c r="N29" i="61"/>
  <c r="O28" i="61"/>
  <c r="N28" i="61"/>
  <c r="O27" i="61"/>
  <c r="N27" i="61"/>
  <c r="O26" i="61"/>
  <c r="N26" i="61"/>
  <c r="O25" i="61"/>
  <c r="N25" i="61"/>
  <c r="O24" i="61"/>
  <c r="N24" i="61"/>
  <c r="O23" i="61"/>
  <c r="N23" i="61"/>
  <c r="O22" i="61"/>
  <c r="N22" i="61"/>
  <c r="O21" i="61"/>
  <c r="N21" i="61"/>
  <c r="O20" i="61"/>
  <c r="N20" i="61"/>
  <c r="O19" i="61"/>
  <c r="N19" i="61"/>
  <c r="O18" i="61"/>
  <c r="N18" i="61"/>
  <c r="O17" i="61"/>
  <c r="N17" i="61"/>
  <c r="O16" i="61"/>
  <c r="N16" i="61"/>
  <c r="O15" i="61"/>
  <c r="N15" i="61"/>
  <c r="O14" i="61"/>
  <c r="N14" i="61"/>
  <c r="O13" i="61"/>
  <c r="N13" i="61"/>
  <c r="O12" i="61"/>
  <c r="N12" i="61"/>
  <c r="O11" i="61"/>
  <c r="N11" i="61"/>
  <c r="O10" i="61"/>
  <c r="N10" i="61"/>
  <c r="O9" i="61"/>
  <c r="N9" i="61"/>
  <c r="O8" i="61"/>
  <c r="N8" i="61"/>
  <c r="O7" i="61"/>
  <c r="N7" i="61"/>
  <c r="O6" i="61"/>
  <c r="N6" i="61"/>
  <c r="O5" i="61"/>
  <c r="N5" i="61"/>
  <c r="O61" i="60" l="1"/>
  <c r="N61" i="60"/>
  <c r="O60" i="60"/>
  <c r="N60" i="60"/>
  <c r="O59" i="60"/>
  <c r="N59" i="60"/>
  <c r="O58" i="60"/>
  <c r="N58" i="60"/>
  <c r="O57" i="60"/>
  <c r="N57" i="60"/>
  <c r="O56" i="60"/>
  <c r="N56" i="60"/>
  <c r="O55" i="60"/>
  <c r="N55" i="60"/>
  <c r="O54" i="60"/>
  <c r="N54" i="60"/>
  <c r="O53" i="60"/>
  <c r="N53" i="60"/>
  <c r="O52" i="60"/>
  <c r="N52" i="60"/>
  <c r="O51" i="60"/>
  <c r="N51" i="60"/>
  <c r="O50" i="60"/>
  <c r="N50" i="60"/>
  <c r="O49" i="60"/>
  <c r="N49" i="60"/>
  <c r="O48" i="60"/>
  <c r="N48" i="60"/>
  <c r="O47" i="60"/>
  <c r="N47" i="60"/>
  <c r="O46" i="60"/>
  <c r="N46" i="60"/>
  <c r="O45" i="60"/>
  <c r="N45" i="60"/>
  <c r="O44" i="60"/>
  <c r="N44" i="60"/>
  <c r="O43" i="60"/>
  <c r="N43" i="60"/>
  <c r="O42" i="60"/>
  <c r="N42" i="60"/>
  <c r="O41" i="60"/>
  <c r="N41" i="60"/>
  <c r="O40" i="60"/>
  <c r="N40" i="60"/>
  <c r="O39" i="60"/>
  <c r="N39" i="60"/>
  <c r="O38" i="60"/>
  <c r="N38" i="60"/>
  <c r="O37" i="60"/>
  <c r="N37" i="60"/>
  <c r="O36" i="60"/>
  <c r="N36" i="60"/>
  <c r="O35" i="60"/>
  <c r="N35" i="60"/>
  <c r="O34" i="60"/>
  <c r="N34" i="60"/>
  <c r="O33" i="60"/>
  <c r="N33" i="60"/>
  <c r="O32" i="60"/>
  <c r="N32" i="60"/>
  <c r="O31" i="60"/>
  <c r="N31" i="60"/>
  <c r="O30" i="60"/>
  <c r="N30" i="60"/>
  <c r="O29" i="60"/>
  <c r="N29" i="60"/>
  <c r="O28" i="60"/>
  <c r="N28" i="60"/>
  <c r="O27" i="60"/>
  <c r="N27" i="60"/>
  <c r="O26" i="60"/>
  <c r="N26" i="60"/>
  <c r="O25" i="60"/>
  <c r="N25" i="60"/>
  <c r="O24" i="60"/>
  <c r="N24" i="60"/>
  <c r="O23" i="60"/>
  <c r="N23" i="60"/>
  <c r="O22" i="60"/>
  <c r="N22" i="60"/>
  <c r="O21" i="60"/>
  <c r="N21" i="60"/>
  <c r="O20" i="60"/>
  <c r="N20" i="60"/>
  <c r="O19" i="60"/>
  <c r="N19" i="60"/>
  <c r="O18" i="60"/>
  <c r="N18" i="60"/>
  <c r="O17" i="60"/>
  <c r="N17" i="60"/>
  <c r="O16" i="60"/>
  <c r="N16" i="60"/>
  <c r="O15" i="60"/>
  <c r="N15" i="60"/>
  <c r="O14" i="60"/>
  <c r="N14" i="60"/>
  <c r="O13" i="60"/>
  <c r="N13" i="60"/>
  <c r="O12" i="60"/>
  <c r="N12" i="60"/>
  <c r="O11" i="60"/>
  <c r="N11" i="60"/>
  <c r="O10" i="60"/>
  <c r="N10" i="60"/>
  <c r="O9" i="60"/>
  <c r="N9" i="60"/>
  <c r="O8" i="60"/>
  <c r="N8" i="60"/>
  <c r="O7" i="60"/>
  <c r="N7" i="60"/>
  <c r="O6" i="60"/>
  <c r="N6" i="60"/>
  <c r="O5" i="60"/>
  <c r="N5" i="60"/>
  <c r="O61" i="59" l="1"/>
  <c r="N61" i="59"/>
  <c r="O60" i="59"/>
  <c r="N60" i="59"/>
  <c r="O59" i="59"/>
  <c r="N59" i="59"/>
  <c r="O58" i="59"/>
  <c r="N58" i="59"/>
  <c r="O57" i="59"/>
  <c r="N57" i="59"/>
  <c r="O56" i="59"/>
  <c r="N56" i="59"/>
  <c r="O55" i="59"/>
  <c r="N55" i="59"/>
  <c r="O54" i="59"/>
  <c r="N54" i="59"/>
  <c r="O53" i="59"/>
  <c r="N53" i="59"/>
  <c r="O52" i="59"/>
  <c r="N52" i="59"/>
  <c r="O51" i="59"/>
  <c r="N51" i="59"/>
  <c r="O50" i="59"/>
  <c r="N50" i="59"/>
  <c r="O49" i="59"/>
  <c r="N49" i="59"/>
  <c r="O48" i="59"/>
  <c r="N48" i="59"/>
  <c r="O47" i="59"/>
  <c r="N47" i="59"/>
  <c r="O46" i="59"/>
  <c r="N46" i="59"/>
  <c r="O45" i="59"/>
  <c r="N45" i="59"/>
  <c r="O44" i="59"/>
  <c r="N44" i="59"/>
  <c r="O43" i="59"/>
  <c r="N43" i="59"/>
  <c r="O42" i="59"/>
  <c r="N42" i="59"/>
  <c r="O41" i="59"/>
  <c r="N41" i="59"/>
  <c r="O40" i="59"/>
  <c r="N40" i="59"/>
  <c r="O39" i="59"/>
  <c r="N39" i="59"/>
  <c r="O38" i="59"/>
  <c r="N38" i="59"/>
  <c r="O37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N27" i="59"/>
  <c r="O26" i="59"/>
  <c r="N26" i="59"/>
  <c r="O25" i="59"/>
  <c r="N25" i="59"/>
  <c r="O24" i="59"/>
  <c r="N24" i="59"/>
  <c r="O23" i="59"/>
  <c r="N23" i="59"/>
  <c r="O22" i="59"/>
  <c r="N22" i="59"/>
  <c r="O21" i="59"/>
  <c r="N21" i="59"/>
  <c r="O20" i="59"/>
  <c r="N20" i="59"/>
  <c r="O19" i="59"/>
  <c r="N19" i="59"/>
  <c r="O18" i="59"/>
  <c r="N18" i="59"/>
  <c r="O17" i="59"/>
  <c r="N17" i="59"/>
  <c r="O16" i="59"/>
  <c r="N16" i="59"/>
  <c r="O15" i="59"/>
  <c r="N15" i="59"/>
  <c r="O14" i="59"/>
  <c r="N14" i="59"/>
  <c r="O13" i="59"/>
  <c r="N13" i="59"/>
  <c r="O12" i="59"/>
  <c r="N12" i="59"/>
  <c r="O11" i="59"/>
  <c r="N11" i="59"/>
  <c r="O10" i="59"/>
  <c r="N10" i="59"/>
  <c r="O9" i="59"/>
  <c r="N9" i="59"/>
  <c r="O8" i="59"/>
  <c r="N8" i="59"/>
  <c r="O7" i="59"/>
  <c r="N7" i="59"/>
  <c r="O6" i="59"/>
  <c r="N6" i="59"/>
  <c r="O5" i="59"/>
  <c r="N5" i="59"/>
  <c r="O61" i="58" l="1"/>
  <c r="N61" i="58"/>
  <c r="O60" i="58"/>
  <c r="N60" i="58"/>
  <c r="O59" i="58"/>
  <c r="N59" i="58"/>
  <c r="O58" i="58"/>
  <c r="N58" i="58"/>
  <c r="O57" i="58"/>
  <c r="N57" i="58"/>
  <c r="O56" i="58"/>
  <c r="N56" i="58"/>
  <c r="O55" i="58"/>
  <c r="N55" i="58"/>
  <c r="O54" i="58"/>
  <c r="N54" i="58"/>
  <c r="O53" i="58"/>
  <c r="N53" i="58"/>
  <c r="O52" i="58"/>
  <c r="N52" i="58"/>
  <c r="O51" i="58"/>
  <c r="N51" i="58"/>
  <c r="O50" i="58"/>
  <c r="N50" i="58"/>
  <c r="O49" i="58"/>
  <c r="N49" i="58"/>
  <c r="O48" i="58"/>
  <c r="N48" i="58"/>
  <c r="O47" i="58"/>
  <c r="N47" i="58"/>
  <c r="O46" i="58"/>
  <c r="N46" i="58"/>
  <c r="O45" i="58"/>
  <c r="N45" i="58"/>
  <c r="O44" i="58"/>
  <c r="N44" i="58"/>
  <c r="O43" i="58"/>
  <c r="N43" i="58"/>
  <c r="O42" i="58"/>
  <c r="N42" i="58"/>
  <c r="O41" i="58"/>
  <c r="N41" i="58"/>
  <c r="O40" i="58"/>
  <c r="N40" i="58"/>
  <c r="O39" i="58"/>
  <c r="N39" i="58"/>
  <c r="O38" i="58"/>
  <c r="N38" i="58"/>
  <c r="O37" i="58"/>
  <c r="N37" i="58"/>
  <c r="O36" i="58"/>
  <c r="N36" i="58"/>
  <c r="O35" i="58"/>
  <c r="N35" i="58"/>
  <c r="O34" i="58"/>
  <c r="N34" i="58"/>
  <c r="O33" i="58"/>
  <c r="N33" i="58"/>
  <c r="O32" i="58"/>
  <c r="N32" i="58"/>
  <c r="O31" i="58"/>
  <c r="N31" i="58"/>
  <c r="O30" i="58"/>
  <c r="N30" i="58"/>
  <c r="O29" i="58"/>
  <c r="N29" i="58"/>
  <c r="O28" i="58"/>
  <c r="N28" i="58"/>
  <c r="O27" i="58"/>
  <c r="N27" i="58"/>
  <c r="O26" i="58"/>
  <c r="N26" i="58"/>
  <c r="O25" i="58"/>
  <c r="N25" i="58"/>
  <c r="O24" i="58"/>
  <c r="N24" i="58"/>
  <c r="O23" i="58"/>
  <c r="N23" i="58"/>
  <c r="O22" i="58"/>
  <c r="N22" i="58"/>
  <c r="O21" i="58"/>
  <c r="N21" i="58"/>
  <c r="O20" i="58"/>
  <c r="N20" i="58"/>
  <c r="O19" i="58"/>
  <c r="N19" i="58"/>
  <c r="O18" i="58"/>
  <c r="N18" i="58"/>
  <c r="O17" i="58"/>
  <c r="N17" i="58"/>
  <c r="O16" i="58"/>
  <c r="N16" i="58"/>
  <c r="O15" i="58"/>
  <c r="N15" i="58"/>
  <c r="O14" i="58"/>
  <c r="N14" i="58"/>
  <c r="O13" i="58"/>
  <c r="N13" i="58"/>
  <c r="O12" i="58"/>
  <c r="N12" i="58"/>
  <c r="O11" i="58"/>
  <c r="N11" i="58"/>
  <c r="O10" i="58"/>
  <c r="N10" i="58"/>
  <c r="O9" i="58"/>
  <c r="N9" i="58"/>
  <c r="O8" i="58"/>
  <c r="N8" i="58"/>
  <c r="O7" i="58"/>
  <c r="N7" i="58"/>
  <c r="O6" i="58"/>
  <c r="N6" i="58"/>
  <c r="O5" i="58"/>
  <c r="N5" i="58"/>
  <c r="O61" i="57" l="1"/>
  <c r="N61" i="57"/>
  <c r="O60" i="57"/>
  <c r="N60" i="57"/>
  <c r="O59" i="57"/>
  <c r="N59" i="57"/>
  <c r="O58" i="57"/>
  <c r="N58" i="57"/>
  <c r="O57" i="57"/>
  <c r="N57" i="57"/>
  <c r="O56" i="57"/>
  <c r="N56" i="57"/>
  <c r="O55" i="57"/>
  <c r="N55" i="57"/>
  <c r="O54" i="57"/>
  <c r="N54" i="57"/>
  <c r="O53" i="57"/>
  <c r="N53" i="57"/>
  <c r="O52" i="57"/>
  <c r="N52" i="57"/>
  <c r="O51" i="57"/>
  <c r="N51" i="57"/>
  <c r="O50" i="57"/>
  <c r="N50" i="57"/>
  <c r="O49" i="57"/>
  <c r="N49" i="57"/>
  <c r="O48" i="57"/>
  <c r="N48" i="57"/>
  <c r="O47" i="57"/>
  <c r="N47" i="57"/>
  <c r="O46" i="57"/>
  <c r="N46" i="57"/>
  <c r="O45" i="57"/>
  <c r="N45" i="57"/>
  <c r="O44" i="57"/>
  <c r="N44" i="57"/>
  <c r="O43" i="57"/>
  <c r="N43" i="57"/>
  <c r="O42" i="57"/>
  <c r="N42" i="57"/>
  <c r="O41" i="57"/>
  <c r="N41" i="57"/>
  <c r="O40" i="57"/>
  <c r="N40" i="57"/>
  <c r="O39" i="57"/>
  <c r="N39" i="57"/>
  <c r="O38" i="57"/>
  <c r="N38" i="57"/>
  <c r="O37" i="57"/>
  <c r="N37" i="57"/>
  <c r="O36" i="57"/>
  <c r="N36" i="57"/>
  <c r="O35" i="57"/>
  <c r="N35" i="57"/>
  <c r="O34" i="57"/>
  <c r="N34" i="57"/>
  <c r="O33" i="57"/>
  <c r="N33" i="57"/>
  <c r="O32" i="57"/>
  <c r="N32" i="57"/>
  <c r="O31" i="57"/>
  <c r="N31" i="57"/>
  <c r="O30" i="57"/>
  <c r="N30" i="57"/>
  <c r="O29" i="57"/>
  <c r="N29" i="57"/>
  <c r="O28" i="57"/>
  <c r="N28" i="57"/>
  <c r="O27" i="57"/>
  <c r="N27" i="57"/>
  <c r="O26" i="57"/>
  <c r="N26" i="57"/>
  <c r="O25" i="57"/>
  <c r="N25" i="57"/>
  <c r="O24" i="57"/>
  <c r="N24" i="57"/>
  <c r="O23" i="57"/>
  <c r="N23" i="57"/>
  <c r="O22" i="57"/>
  <c r="N22" i="57"/>
  <c r="O21" i="57"/>
  <c r="N21" i="57"/>
  <c r="O20" i="57"/>
  <c r="N20" i="57"/>
  <c r="O19" i="57"/>
  <c r="N19" i="57"/>
  <c r="O18" i="57"/>
  <c r="N18" i="57"/>
  <c r="O17" i="57"/>
  <c r="N17" i="57"/>
  <c r="O16" i="57"/>
  <c r="N16" i="57"/>
  <c r="O15" i="57"/>
  <c r="N15" i="57"/>
  <c r="O14" i="57"/>
  <c r="N14" i="57"/>
  <c r="O13" i="57"/>
  <c r="N13" i="57"/>
  <c r="O12" i="57"/>
  <c r="N12" i="57"/>
  <c r="O11" i="57"/>
  <c r="N11" i="57"/>
  <c r="O10" i="57"/>
  <c r="N10" i="57"/>
  <c r="O9" i="57"/>
  <c r="N9" i="57"/>
  <c r="O8" i="57"/>
  <c r="N8" i="57"/>
  <c r="O7" i="57"/>
  <c r="N7" i="57"/>
  <c r="O6" i="57"/>
  <c r="N6" i="57"/>
  <c r="O5" i="57"/>
  <c r="N5" i="57"/>
  <c r="O61" i="56" l="1"/>
  <c r="N61" i="56"/>
  <c r="O60" i="56"/>
  <c r="N60" i="56"/>
  <c r="O59" i="56"/>
  <c r="N59" i="56"/>
  <c r="O58" i="56"/>
  <c r="N58" i="56"/>
  <c r="O57" i="56"/>
  <c r="N57" i="56"/>
  <c r="O56" i="56"/>
  <c r="N56" i="56"/>
  <c r="O55" i="56"/>
  <c r="N55" i="56"/>
  <c r="O54" i="56"/>
  <c r="N54" i="56"/>
  <c r="O53" i="56"/>
  <c r="N53" i="56"/>
  <c r="O52" i="56"/>
  <c r="N52" i="56"/>
  <c r="O51" i="56"/>
  <c r="N51" i="56"/>
  <c r="O50" i="56"/>
  <c r="N50" i="56"/>
  <c r="O49" i="56"/>
  <c r="N49" i="56"/>
  <c r="O48" i="56"/>
  <c r="N48" i="56"/>
  <c r="O47" i="56"/>
  <c r="N47" i="56"/>
  <c r="O46" i="56"/>
  <c r="N46" i="56"/>
  <c r="O45" i="56"/>
  <c r="N45" i="56"/>
  <c r="O44" i="56"/>
  <c r="N44" i="56"/>
  <c r="O43" i="56"/>
  <c r="N43" i="56"/>
  <c r="O42" i="56"/>
  <c r="N42" i="56"/>
  <c r="O41" i="56"/>
  <c r="N41" i="56"/>
  <c r="O40" i="56"/>
  <c r="N40" i="56"/>
  <c r="O39" i="56"/>
  <c r="N39" i="56"/>
  <c r="O38" i="56"/>
  <c r="N38" i="56"/>
  <c r="O37" i="56"/>
  <c r="N37" i="56"/>
  <c r="O36" i="56"/>
  <c r="N36" i="56"/>
  <c r="O35" i="56"/>
  <c r="N35" i="56"/>
  <c r="O34" i="56"/>
  <c r="N34" i="56"/>
  <c r="O33" i="56"/>
  <c r="N33" i="56"/>
  <c r="O32" i="56"/>
  <c r="N32" i="56"/>
  <c r="O31" i="56"/>
  <c r="N31" i="56"/>
  <c r="O30" i="56"/>
  <c r="N30" i="56"/>
  <c r="O29" i="56"/>
  <c r="N29" i="56"/>
  <c r="O28" i="56"/>
  <c r="N28" i="56"/>
  <c r="O27" i="56"/>
  <c r="N27" i="56"/>
  <c r="O26" i="56"/>
  <c r="N26" i="56"/>
  <c r="O25" i="56"/>
  <c r="N25" i="56"/>
  <c r="O24" i="56"/>
  <c r="N24" i="56"/>
  <c r="O23" i="56"/>
  <c r="N23" i="56"/>
  <c r="O22" i="56"/>
  <c r="N22" i="56"/>
  <c r="O21" i="56"/>
  <c r="N21" i="56"/>
  <c r="O20" i="56"/>
  <c r="N20" i="56"/>
  <c r="O19" i="56"/>
  <c r="N19" i="56"/>
  <c r="O18" i="56"/>
  <c r="N18" i="56"/>
  <c r="O17" i="56"/>
  <c r="N17" i="56"/>
  <c r="O16" i="56"/>
  <c r="N16" i="56"/>
  <c r="O15" i="56"/>
  <c r="N15" i="56"/>
  <c r="O14" i="56"/>
  <c r="N14" i="56"/>
  <c r="O13" i="56"/>
  <c r="N13" i="56"/>
  <c r="O12" i="56"/>
  <c r="N12" i="56"/>
  <c r="O11" i="56"/>
  <c r="N11" i="56"/>
  <c r="O10" i="56"/>
  <c r="N10" i="56"/>
  <c r="O9" i="56"/>
  <c r="N9" i="56"/>
  <c r="O8" i="56"/>
  <c r="N8" i="56"/>
  <c r="O7" i="56"/>
  <c r="N7" i="56"/>
  <c r="O6" i="56"/>
  <c r="N6" i="56"/>
  <c r="O5" i="56"/>
  <c r="N5" i="56"/>
  <c r="O61" i="55" l="1"/>
  <c r="N61" i="55"/>
  <c r="O60" i="55"/>
  <c r="N60" i="55"/>
  <c r="O59" i="55"/>
  <c r="N59" i="55"/>
  <c r="O58" i="55"/>
  <c r="N58" i="55"/>
  <c r="O57" i="55"/>
  <c r="N57" i="55"/>
  <c r="O56" i="55"/>
  <c r="N56" i="55"/>
  <c r="O55" i="55"/>
  <c r="N55" i="55"/>
  <c r="O54" i="55"/>
  <c r="N54" i="55"/>
  <c r="O53" i="55"/>
  <c r="N53" i="55"/>
  <c r="O52" i="55"/>
  <c r="N52" i="55"/>
  <c r="O51" i="55"/>
  <c r="N51" i="55"/>
  <c r="O50" i="55"/>
  <c r="N50" i="55"/>
  <c r="O49" i="55"/>
  <c r="N49" i="55"/>
  <c r="O48" i="55"/>
  <c r="N48" i="55"/>
  <c r="O47" i="55"/>
  <c r="N47" i="55"/>
  <c r="O46" i="55"/>
  <c r="N46" i="55"/>
  <c r="O45" i="55"/>
  <c r="N45" i="55"/>
  <c r="O44" i="55"/>
  <c r="N44" i="55"/>
  <c r="O43" i="55"/>
  <c r="N43" i="55"/>
  <c r="O42" i="55"/>
  <c r="N42" i="55"/>
  <c r="O41" i="55"/>
  <c r="N41" i="55"/>
  <c r="O40" i="55"/>
  <c r="N40" i="55"/>
  <c r="O39" i="55"/>
  <c r="N39" i="55"/>
  <c r="O38" i="55"/>
  <c r="N38" i="55"/>
  <c r="O37" i="55"/>
  <c r="N37" i="55"/>
  <c r="O36" i="55"/>
  <c r="N36" i="55"/>
  <c r="O35" i="55"/>
  <c r="N35" i="55"/>
  <c r="O34" i="55"/>
  <c r="N34" i="55"/>
  <c r="O33" i="55"/>
  <c r="N33" i="55"/>
  <c r="O32" i="55"/>
  <c r="N32" i="55"/>
  <c r="O31" i="55"/>
  <c r="N31" i="55"/>
  <c r="O30" i="55"/>
  <c r="N30" i="55"/>
  <c r="O29" i="55"/>
  <c r="N29" i="55"/>
  <c r="O28" i="55"/>
  <c r="N28" i="55"/>
  <c r="O27" i="55"/>
  <c r="N27" i="55"/>
  <c r="O26" i="55"/>
  <c r="N26" i="55"/>
  <c r="O25" i="55"/>
  <c r="N25" i="55"/>
  <c r="O24" i="55"/>
  <c r="N24" i="55"/>
  <c r="O23" i="55"/>
  <c r="N23" i="55"/>
  <c r="O22" i="55"/>
  <c r="N22" i="55"/>
  <c r="O21" i="55"/>
  <c r="N21" i="55"/>
  <c r="O20" i="55"/>
  <c r="N20" i="55"/>
  <c r="O19" i="55"/>
  <c r="N19" i="55"/>
  <c r="O18" i="55"/>
  <c r="N18" i="55"/>
  <c r="O17" i="55"/>
  <c r="N17" i="55"/>
  <c r="O16" i="55"/>
  <c r="N16" i="55"/>
  <c r="O15" i="55"/>
  <c r="N15" i="55"/>
  <c r="O14" i="55"/>
  <c r="N14" i="55"/>
  <c r="O13" i="55"/>
  <c r="N13" i="55"/>
  <c r="O12" i="55"/>
  <c r="N12" i="55"/>
  <c r="O11" i="55"/>
  <c r="N11" i="55"/>
  <c r="O10" i="55"/>
  <c r="N10" i="55"/>
  <c r="O9" i="55"/>
  <c r="N9" i="55"/>
  <c r="O8" i="55"/>
  <c r="N8" i="55"/>
  <c r="O7" i="55"/>
  <c r="N7" i="55"/>
  <c r="O6" i="55"/>
  <c r="N6" i="55"/>
  <c r="O5" i="55"/>
  <c r="N5" i="55"/>
  <c r="O61" i="54" l="1"/>
  <c r="N61" i="54"/>
  <c r="O60" i="54"/>
  <c r="N60" i="54"/>
  <c r="O59" i="54"/>
  <c r="N59" i="54"/>
  <c r="O58" i="54"/>
  <c r="N58" i="54"/>
  <c r="O57" i="54"/>
  <c r="N57" i="54"/>
  <c r="O56" i="54"/>
  <c r="N56" i="54"/>
  <c r="O55" i="54"/>
  <c r="N55" i="54"/>
  <c r="O54" i="54"/>
  <c r="N54" i="54"/>
  <c r="O53" i="54"/>
  <c r="N53" i="54"/>
  <c r="O52" i="54"/>
  <c r="N52" i="54"/>
  <c r="O51" i="54"/>
  <c r="N51" i="54"/>
  <c r="O50" i="54"/>
  <c r="N50" i="54"/>
  <c r="O49" i="54"/>
  <c r="N49" i="54"/>
  <c r="O48" i="54"/>
  <c r="N48" i="54"/>
  <c r="O47" i="54"/>
  <c r="N47" i="54"/>
  <c r="O46" i="54"/>
  <c r="N46" i="54"/>
  <c r="O45" i="54"/>
  <c r="N45" i="54"/>
  <c r="O44" i="54"/>
  <c r="N44" i="54"/>
  <c r="O43" i="54"/>
  <c r="N43" i="54"/>
  <c r="O42" i="54"/>
  <c r="N42" i="54"/>
  <c r="O41" i="54"/>
  <c r="N41" i="54"/>
  <c r="O40" i="54"/>
  <c r="N40" i="54"/>
  <c r="O39" i="54"/>
  <c r="N39" i="54"/>
  <c r="O38" i="54"/>
  <c r="N38" i="54"/>
  <c r="O37" i="54"/>
  <c r="N37" i="54"/>
  <c r="O36" i="54"/>
  <c r="N36" i="54"/>
  <c r="O35" i="54"/>
  <c r="N35" i="54"/>
  <c r="O34" i="54"/>
  <c r="N34" i="54"/>
  <c r="O33" i="54"/>
  <c r="N33" i="54"/>
  <c r="O32" i="54"/>
  <c r="N32" i="54"/>
  <c r="O31" i="54"/>
  <c r="N31" i="54"/>
  <c r="O30" i="54"/>
  <c r="N30" i="54"/>
  <c r="O29" i="54"/>
  <c r="N29" i="54"/>
  <c r="O28" i="54"/>
  <c r="N28" i="54"/>
  <c r="O27" i="54"/>
  <c r="N27" i="54"/>
  <c r="O26" i="54"/>
  <c r="N26" i="54"/>
  <c r="O25" i="54"/>
  <c r="N25" i="54"/>
  <c r="O24" i="54"/>
  <c r="N24" i="54"/>
  <c r="O23" i="54"/>
  <c r="N23" i="54"/>
  <c r="O22" i="54"/>
  <c r="N22" i="54"/>
  <c r="O21" i="54"/>
  <c r="N21" i="54"/>
  <c r="O20" i="54"/>
  <c r="N20" i="54"/>
  <c r="O19" i="54"/>
  <c r="N19" i="54"/>
  <c r="O18" i="54"/>
  <c r="N18" i="54"/>
  <c r="O17" i="54"/>
  <c r="N17" i="54"/>
  <c r="O16" i="54"/>
  <c r="N16" i="54"/>
  <c r="O15" i="54"/>
  <c r="N15" i="54"/>
  <c r="O14" i="54"/>
  <c r="N14" i="54"/>
  <c r="O13" i="54"/>
  <c r="N13" i="54"/>
  <c r="O12" i="54"/>
  <c r="N12" i="54"/>
  <c r="O11" i="54"/>
  <c r="N11" i="54"/>
  <c r="O10" i="54"/>
  <c r="N10" i="54"/>
  <c r="O9" i="54"/>
  <c r="N9" i="54"/>
  <c r="O8" i="54"/>
  <c r="N8" i="54"/>
  <c r="O7" i="54"/>
  <c r="N7" i="54"/>
  <c r="O6" i="54"/>
  <c r="N6" i="54"/>
  <c r="O5" i="54"/>
  <c r="N5" i="54"/>
  <c r="O61" i="53" l="1"/>
  <c r="N61" i="53"/>
  <c r="O60" i="53"/>
  <c r="N60" i="53"/>
  <c r="O59" i="53"/>
  <c r="N59" i="53"/>
  <c r="O58" i="53"/>
  <c r="N58" i="53"/>
  <c r="O57" i="53"/>
  <c r="N57" i="53"/>
  <c r="O56" i="53"/>
  <c r="N56" i="53"/>
  <c r="O55" i="53"/>
  <c r="N55" i="53"/>
  <c r="O54" i="53"/>
  <c r="N54" i="53"/>
  <c r="O53" i="53"/>
  <c r="N53" i="53"/>
  <c r="O52" i="53"/>
  <c r="N52" i="53"/>
  <c r="O51" i="53"/>
  <c r="N51" i="53"/>
  <c r="O50" i="53"/>
  <c r="N50" i="53"/>
  <c r="O49" i="53"/>
  <c r="N49" i="53"/>
  <c r="O48" i="53"/>
  <c r="N48" i="53"/>
  <c r="O47" i="53"/>
  <c r="N47" i="53"/>
  <c r="O46" i="53"/>
  <c r="N46" i="53"/>
  <c r="O45" i="53"/>
  <c r="N45" i="53"/>
  <c r="O44" i="53"/>
  <c r="N44" i="53"/>
  <c r="O43" i="53"/>
  <c r="N43" i="53"/>
  <c r="O42" i="53"/>
  <c r="N42" i="53"/>
  <c r="O41" i="53"/>
  <c r="N41" i="53"/>
  <c r="O40" i="53"/>
  <c r="N40" i="53"/>
  <c r="O39" i="53"/>
  <c r="N39" i="53"/>
  <c r="O38" i="53"/>
  <c r="N38" i="53"/>
  <c r="O37" i="53"/>
  <c r="N37" i="53"/>
  <c r="O36" i="53"/>
  <c r="N36" i="53"/>
  <c r="O35" i="53"/>
  <c r="N35" i="53"/>
  <c r="O34" i="53"/>
  <c r="N34" i="53"/>
  <c r="O33" i="53"/>
  <c r="N33" i="53"/>
  <c r="O32" i="53"/>
  <c r="N32" i="53"/>
  <c r="O31" i="53"/>
  <c r="N31" i="53"/>
  <c r="O30" i="53"/>
  <c r="N30" i="53"/>
  <c r="O29" i="53"/>
  <c r="N29" i="53"/>
  <c r="O28" i="53"/>
  <c r="N28" i="53"/>
  <c r="O27" i="53"/>
  <c r="N27" i="53"/>
  <c r="O26" i="53"/>
  <c r="N26" i="53"/>
  <c r="O25" i="53"/>
  <c r="N25" i="53"/>
  <c r="O24" i="53"/>
  <c r="N24" i="53"/>
  <c r="O23" i="53"/>
  <c r="N23" i="53"/>
  <c r="O22" i="53"/>
  <c r="N22" i="53"/>
  <c r="O21" i="53"/>
  <c r="N21" i="53"/>
  <c r="O20" i="53"/>
  <c r="N20" i="53"/>
  <c r="O19" i="53"/>
  <c r="N19" i="53"/>
  <c r="O18" i="53"/>
  <c r="N18" i="53"/>
  <c r="O17" i="53"/>
  <c r="N17" i="53"/>
  <c r="O16" i="53"/>
  <c r="N16" i="53"/>
  <c r="O15" i="53"/>
  <c r="N15" i="53"/>
  <c r="O14" i="53"/>
  <c r="N14" i="53"/>
  <c r="O13" i="53"/>
  <c r="N13" i="53"/>
  <c r="O12" i="53"/>
  <c r="N12" i="53"/>
  <c r="O11" i="53"/>
  <c r="N11" i="53"/>
  <c r="O10" i="53"/>
  <c r="N10" i="53"/>
  <c r="O9" i="53"/>
  <c r="N9" i="53"/>
  <c r="O8" i="53"/>
  <c r="N8" i="53"/>
  <c r="O7" i="53"/>
  <c r="N7" i="53"/>
  <c r="O6" i="53"/>
  <c r="N6" i="53"/>
  <c r="O5" i="53"/>
  <c r="N5" i="53"/>
  <c r="O61" i="52" l="1"/>
  <c r="N61" i="52"/>
  <c r="O60" i="52"/>
  <c r="N60" i="52"/>
  <c r="O59" i="52"/>
  <c r="N59" i="52"/>
  <c r="O58" i="52"/>
  <c r="N58" i="52"/>
  <c r="O57" i="52"/>
  <c r="N57" i="52"/>
  <c r="O56" i="52"/>
  <c r="N56" i="52"/>
  <c r="O55" i="52"/>
  <c r="N55" i="52"/>
  <c r="O54" i="52"/>
  <c r="N54" i="52"/>
  <c r="O53" i="52"/>
  <c r="N53" i="52"/>
  <c r="O52" i="52"/>
  <c r="N52" i="52"/>
  <c r="O51" i="52"/>
  <c r="N51" i="52"/>
  <c r="O50" i="52"/>
  <c r="N50" i="52"/>
  <c r="O49" i="52"/>
  <c r="N49" i="52"/>
  <c r="O48" i="52"/>
  <c r="N48" i="52"/>
  <c r="O47" i="52"/>
  <c r="N47" i="52"/>
  <c r="O46" i="52"/>
  <c r="N46" i="52"/>
  <c r="O45" i="52"/>
  <c r="N45" i="52"/>
  <c r="O44" i="52"/>
  <c r="N44" i="52"/>
  <c r="O43" i="52"/>
  <c r="N43" i="52"/>
  <c r="O42" i="52"/>
  <c r="N42" i="52"/>
  <c r="O41" i="52"/>
  <c r="N41" i="52"/>
  <c r="O40" i="52"/>
  <c r="N40" i="52"/>
  <c r="O39" i="52"/>
  <c r="N39" i="52"/>
  <c r="O38" i="52"/>
  <c r="N38" i="52"/>
  <c r="O37" i="52"/>
  <c r="N37" i="52"/>
  <c r="O36" i="52"/>
  <c r="N36" i="52"/>
  <c r="O35" i="52"/>
  <c r="N35" i="52"/>
  <c r="O34" i="52"/>
  <c r="N34" i="52"/>
  <c r="O33" i="52"/>
  <c r="N33" i="52"/>
  <c r="O32" i="52"/>
  <c r="N32" i="52"/>
  <c r="O31" i="52"/>
  <c r="N31" i="52"/>
  <c r="O30" i="52"/>
  <c r="N30" i="52"/>
  <c r="O29" i="52"/>
  <c r="N29" i="52"/>
  <c r="O28" i="52"/>
  <c r="N28" i="52"/>
  <c r="O27" i="52"/>
  <c r="N27" i="52"/>
  <c r="O26" i="52"/>
  <c r="N26" i="52"/>
  <c r="O25" i="52"/>
  <c r="N25" i="52"/>
  <c r="O24" i="52"/>
  <c r="N24" i="52"/>
  <c r="O23" i="52"/>
  <c r="N23" i="52"/>
  <c r="O22" i="52"/>
  <c r="N22" i="52"/>
  <c r="O21" i="52"/>
  <c r="N21" i="52"/>
  <c r="O20" i="52"/>
  <c r="N20" i="52"/>
  <c r="O19" i="52"/>
  <c r="N19" i="52"/>
  <c r="O18" i="52"/>
  <c r="N18" i="52"/>
  <c r="O17" i="52"/>
  <c r="N17" i="52"/>
  <c r="O16" i="52"/>
  <c r="N16" i="52"/>
  <c r="O15" i="52"/>
  <c r="N15" i="52"/>
  <c r="O14" i="52"/>
  <c r="N14" i="52"/>
  <c r="O13" i="52"/>
  <c r="N13" i="52"/>
  <c r="O12" i="52"/>
  <c r="N12" i="52"/>
  <c r="O11" i="52"/>
  <c r="N11" i="52"/>
  <c r="O10" i="52"/>
  <c r="N10" i="52"/>
  <c r="O9" i="52"/>
  <c r="N9" i="52"/>
  <c r="O8" i="52"/>
  <c r="N8" i="52"/>
  <c r="O7" i="52"/>
  <c r="N7" i="52"/>
  <c r="O6" i="52"/>
  <c r="N6" i="52"/>
  <c r="O5" i="52"/>
  <c r="N5" i="52"/>
  <c r="O61" i="51" l="1"/>
  <c r="N61" i="51"/>
  <c r="O60" i="51"/>
  <c r="N60" i="51"/>
  <c r="O59" i="51"/>
  <c r="N59" i="51"/>
  <c r="O58" i="51"/>
  <c r="N58" i="51"/>
  <c r="O57" i="51"/>
  <c r="N57" i="51"/>
  <c r="O56" i="51"/>
  <c r="N56" i="51"/>
  <c r="O55" i="51"/>
  <c r="N55" i="51"/>
  <c r="O54" i="51"/>
  <c r="N54" i="51"/>
  <c r="O53" i="51"/>
  <c r="N53" i="51"/>
  <c r="O52" i="51"/>
  <c r="N52" i="51"/>
  <c r="O51" i="51"/>
  <c r="N51" i="51"/>
  <c r="O50" i="51"/>
  <c r="N50" i="51"/>
  <c r="O49" i="51"/>
  <c r="N49" i="51"/>
  <c r="O48" i="51"/>
  <c r="N48" i="51"/>
  <c r="O47" i="51"/>
  <c r="N47" i="51"/>
  <c r="O46" i="51"/>
  <c r="N46" i="51"/>
  <c r="O45" i="51"/>
  <c r="N45" i="51"/>
  <c r="O44" i="51"/>
  <c r="N44" i="51"/>
  <c r="O43" i="51"/>
  <c r="N43" i="51"/>
  <c r="O42" i="51"/>
  <c r="N42" i="51"/>
  <c r="O41" i="51"/>
  <c r="N41" i="51"/>
  <c r="O40" i="51"/>
  <c r="N40" i="51"/>
  <c r="O39" i="51"/>
  <c r="N39" i="51"/>
  <c r="O38" i="51"/>
  <c r="N38" i="51"/>
  <c r="O37" i="51"/>
  <c r="N37" i="51"/>
  <c r="O36" i="51"/>
  <c r="N36" i="51"/>
  <c r="O35" i="51"/>
  <c r="N35" i="51"/>
  <c r="O34" i="51"/>
  <c r="N34" i="51"/>
  <c r="O33" i="51"/>
  <c r="N33" i="51"/>
  <c r="O32" i="51"/>
  <c r="N32" i="51"/>
  <c r="O31" i="51"/>
  <c r="N31" i="51"/>
  <c r="O30" i="51"/>
  <c r="N30" i="51"/>
  <c r="O29" i="51"/>
  <c r="N29" i="51"/>
  <c r="O28" i="51"/>
  <c r="N28" i="51"/>
  <c r="O27" i="51"/>
  <c r="N27" i="51"/>
  <c r="O26" i="51"/>
  <c r="N26" i="51"/>
  <c r="O25" i="51"/>
  <c r="N25" i="51"/>
  <c r="O24" i="51"/>
  <c r="N24" i="51"/>
  <c r="O23" i="51"/>
  <c r="N23" i="51"/>
  <c r="O22" i="51"/>
  <c r="N22" i="51"/>
  <c r="O21" i="51"/>
  <c r="N21" i="51"/>
  <c r="O20" i="51"/>
  <c r="N20" i="51"/>
  <c r="O19" i="51"/>
  <c r="N19" i="51"/>
  <c r="O18" i="51"/>
  <c r="N18" i="51"/>
  <c r="O17" i="51"/>
  <c r="N17" i="51"/>
  <c r="O16" i="51"/>
  <c r="N16" i="51"/>
  <c r="O15" i="51"/>
  <c r="N15" i="51"/>
  <c r="O14" i="51"/>
  <c r="N14" i="51"/>
  <c r="O13" i="51"/>
  <c r="N13" i="51"/>
  <c r="O12" i="51"/>
  <c r="N12" i="51"/>
  <c r="O11" i="51"/>
  <c r="N11" i="51"/>
  <c r="O10" i="51"/>
  <c r="N10" i="51"/>
  <c r="O9" i="51"/>
  <c r="N9" i="51"/>
  <c r="O8" i="51"/>
  <c r="N8" i="51"/>
  <c r="O7" i="51"/>
  <c r="N7" i="51"/>
  <c r="O6" i="51"/>
  <c r="N6" i="51"/>
  <c r="O5" i="51"/>
  <c r="N5" i="51"/>
  <c r="O61" i="50" l="1"/>
  <c r="N61" i="50"/>
  <c r="O60" i="50"/>
  <c r="N60" i="50"/>
  <c r="O59" i="50"/>
  <c r="N59" i="50"/>
  <c r="O58" i="50"/>
  <c r="N58" i="50"/>
  <c r="O57" i="50"/>
  <c r="N57" i="50"/>
  <c r="O56" i="50"/>
  <c r="N56" i="50"/>
  <c r="O55" i="50"/>
  <c r="N55" i="50"/>
  <c r="O54" i="50"/>
  <c r="N54" i="50"/>
  <c r="O53" i="50"/>
  <c r="N53" i="50"/>
  <c r="O52" i="50"/>
  <c r="N52" i="50"/>
  <c r="O51" i="50"/>
  <c r="N51" i="50"/>
  <c r="O50" i="50"/>
  <c r="N50" i="50"/>
  <c r="O49" i="50"/>
  <c r="N49" i="50"/>
  <c r="O48" i="50"/>
  <c r="N48" i="50"/>
  <c r="O47" i="50"/>
  <c r="N47" i="50"/>
  <c r="O46" i="50"/>
  <c r="N46" i="50"/>
  <c r="O45" i="50"/>
  <c r="N45" i="50"/>
  <c r="O44" i="50"/>
  <c r="N44" i="50"/>
  <c r="O43" i="50"/>
  <c r="N43" i="50"/>
  <c r="O42" i="50"/>
  <c r="N42" i="50"/>
  <c r="O41" i="50"/>
  <c r="N41" i="50"/>
  <c r="O40" i="50"/>
  <c r="N40" i="50"/>
  <c r="O39" i="50"/>
  <c r="N39" i="50"/>
  <c r="O38" i="50"/>
  <c r="N38" i="50"/>
  <c r="O37" i="50"/>
  <c r="N37" i="50"/>
  <c r="O36" i="50"/>
  <c r="N36" i="50"/>
  <c r="O35" i="50"/>
  <c r="N35" i="50"/>
  <c r="O34" i="50"/>
  <c r="N34" i="50"/>
  <c r="O33" i="50"/>
  <c r="N33" i="50"/>
  <c r="O32" i="50"/>
  <c r="N32" i="50"/>
  <c r="O31" i="50"/>
  <c r="N31" i="50"/>
  <c r="O30" i="50"/>
  <c r="N30" i="50"/>
  <c r="O29" i="50"/>
  <c r="N29" i="50"/>
  <c r="O28" i="50"/>
  <c r="N28" i="50"/>
  <c r="O27" i="50"/>
  <c r="N27" i="50"/>
  <c r="O26" i="50"/>
  <c r="N26" i="50"/>
  <c r="O25" i="50"/>
  <c r="N25" i="50"/>
  <c r="O24" i="50"/>
  <c r="N24" i="50"/>
  <c r="O23" i="50"/>
  <c r="N23" i="50"/>
  <c r="O22" i="50"/>
  <c r="N22" i="50"/>
  <c r="O21" i="50"/>
  <c r="N21" i="50"/>
  <c r="O20" i="50"/>
  <c r="N20" i="50"/>
  <c r="O19" i="50"/>
  <c r="N19" i="50"/>
  <c r="O18" i="50"/>
  <c r="N18" i="50"/>
  <c r="O17" i="50"/>
  <c r="N17" i="50"/>
  <c r="O16" i="50"/>
  <c r="N16" i="50"/>
  <c r="O15" i="50"/>
  <c r="N15" i="50"/>
  <c r="O14" i="50"/>
  <c r="N14" i="50"/>
  <c r="O13" i="50"/>
  <c r="N13" i="50"/>
  <c r="O12" i="50"/>
  <c r="N12" i="50"/>
  <c r="O11" i="50"/>
  <c r="N11" i="50"/>
  <c r="O10" i="50"/>
  <c r="N10" i="50"/>
  <c r="O9" i="50"/>
  <c r="N9" i="50"/>
  <c r="O8" i="50"/>
  <c r="N8" i="50"/>
  <c r="O7" i="50"/>
  <c r="N7" i="50"/>
  <c r="O6" i="50"/>
  <c r="N6" i="50"/>
  <c r="O5" i="50"/>
  <c r="N5" i="50"/>
  <c r="O61" i="49" l="1"/>
  <c r="N61" i="49"/>
  <c r="O60" i="49"/>
  <c r="N60" i="49"/>
  <c r="O59" i="49"/>
  <c r="N59" i="49"/>
  <c r="O58" i="49"/>
  <c r="N58" i="49"/>
  <c r="O57" i="49"/>
  <c r="N57" i="49"/>
  <c r="O56" i="49"/>
  <c r="N56" i="49"/>
  <c r="O55" i="49"/>
  <c r="N55" i="49"/>
  <c r="O54" i="49"/>
  <c r="N54" i="49"/>
  <c r="O53" i="49"/>
  <c r="N53" i="49"/>
  <c r="O52" i="49"/>
  <c r="N52" i="49"/>
  <c r="O51" i="49"/>
  <c r="N51" i="49"/>
  <c r="O50" i="49"/>
  <c r="N50" i="49"/>
  <c r="O49" i="49"/>
  <c r="N49" i="49"/>
  <c r="O48" i="49"/>
  <c r="N48" i="49"/>
  <c r="O47" i="49"/>
  <c r="N47" i="49"/>
  <c r="O46" i="49"/>
  <c r="N46" i="49"/>
  <c r="O45" i="49"/>
  <c r="N45" i="49"/>
  <c r="O44" i="49"/>
  <c r="N44" i="49"/>
  <c r="O43" i="49"/>
  <c r="N43" i="49"/>
  <c r="O42" i="49"/>
  <c r="N42" i="49"/>
  <c r="O41" i="49"/>
  <c r="N41" i="49"/>
  <c r="O40" i="49"/>
  <c r="N40" i="49"/>
  <c r="O39" i="49"/>
  <c r="N39" i="49"/>
  <c r="O38" i="49"/>
  <c r="N38" i="49"/>
  <c r="O37" i="49"/>
  <c r="N37" i="49"/>
  <c r="O36" i="49"/>
  <c r="N36" i="49"/>
  <c r="O35" i="49"/>
  <c r="N35" i="49"/>
  <c r="O34" i="49"/>
  <c r="N34" i="49"/>
  <c r="O33" i="49"/>
  <c r="N33" i="49"/>
  <c r="O32" i="49"/>
  <c r="N32" i="49"/>
  <c r="O31" i="49"/>
  <c r="N31" i="49"/>
  <c r="O30" i="49"/>
  <c r="N30" i="49"/>
  <c r="O29" i="49"/>
  <c r="N29" i="49"/>
  <c r="O28" i="49"/>
  <c r="N28" i="49"/>
  <c r="O27" i="49"/>
  <c r="N27" i="49"/>
  <c r="O26" i="49"/>
  <c r="N26" i="49"/>
  <c r="O25" i="49"/>
  <c r="N25" i="49"/>
  <c r="O24" i="49"/>
  <c r="N24" i="49"/>
  <c r="O23" i="49"/>
  <c r="N23" i="49"/>
  <c r="O22" i="49"/>
  <c r="N22" i="49"/>
  <c r="O21" i="49"/>
  <c r="N21" i="49"/>
  <c r="O20" i="49"/>
  <c r="N20" i="49"/>
  <c r="O19" i="49"/>
  <c r="N19" i="49"/>
  <c r="O18" i="49"/>
  <c r="N18" i="49"/>
  <c r="O17" i="49"/>
  <c r="N17" i="49"/>
  <c r="O16" i="49"/>
  <c r="N16" i="49"/>
  <c r="O15" i="49"/>
  <c r="N15" i="49"/>
  <c r="O14" i="49"/>
  <c r="N14" i="49"/>
  <c r="O13" i="49"/>
  <c r="N13" i="49"/>
  <c r="O12" i="49"/>
  <c r="N12" i="49"/>
  <c r="O11" i="49"/>
  <c r="N11" i="49"/>
  <c r="O10" i="49"/>
  <c r="N10" i="49"/>
  <c r="O9" i="49"/>
  <c r="N9" i="49"/>
  <c r="O8" i="49"/>
  <c r="N8" i="49"/>
  <c r="O7" i="49"/>
  <c r="N7" i="49"/>
  <c r="O6" i="49"/>
  <c r="N6" i="49"/>
  <c r="O5" i="49"/>
  <c r="N5" i="49"/>
  <c r="O61" i="48" l="1"/>
  <c r="N61" i="48"/>
  <c r="O60" i="48"/>
  <c r="N60" i="48"/>
  <c r="O59" i="48"/>
  <c r="N59" i="48"/>
  <c r="O58" i="48"/>
  <c r="N58" i="48"/>
  <c r="O57" i="48"/>
  <c r="N57" i="48"/>
  <c r="O56" i="48"/>
  <c r="N56" i="48"/>
  <c r="O55" i="48"/>
  <c r="N55" i="48"/>
  <c r="O54" i="48"/>
  <c r="N54" i="48"/>
  <c r="O53" i="48"/>
  <c r="N53" i="48"/>
  <c r="O52" i="48"/>
  <c r="N52" i="48"/>
  <c r="O51" i="48"/>
  <c r="N51" i="48"/>
  <c r="O50" i="48"/>
  <c r="N50" i="48"/>
  <c r="O49" i="48"/>
  <c r="N49" i="48"/>
  <c r="O48" i="48"/>
  <c r="N48" i="48"/>
  <c r="O47" i="48"/>
  <c r="N47" i="48"/>
  <c r="O46" i="48"/>
  <c r="N46" i="48"/>
  <c r="O45" i="48"/>
  <c r="N45" i="48"/>
  <c r="O44" i="48"/>
  <c r="N44" i="48"/>
  <c r="O43" i="48"/>
  <c r="N43" i="48"/>
  <c r="O42" i="48"/>
  <c r="N42" i="48"/>
  <c r="O41" i="48"/>
  <c r="N41" i="48"/>
  <c r="O40" i="48"/>
  <c r="N40" i="48"/>
  <c r="O39" i="48"/>
  <c r="N39" i="48"/>
  <c r="O38" i="48"/>
  <c r="N38" i="48"/>
  <c r="O37" i="48"/>
  <c r="N37" i="48"/>
  <c r="O36" i="48"/>
  <c r="N36" i="48"/>
  <c r="O35" i="48"/>
  <c r="N35" i="48"/>
  <c r="O34" i="48"/>
  <c r="N34" i="48"/>
  <c r="O33" i="48"/>
  <c r="N33" i="48"/>
  <c r="O32" i="48"/>
  <c r="N32" i="48"/>
  <c r="O31" i="48"/>
  <c r="N31" i="48"/>
  <c r="O30" i="48"/>
  <c r="N30" i="48"/>
  <c r="O29" i="48"/>
  <c r="N29" i="48"/>
  <c r="O28" i="48"/>
  <c r="N28" i="48"/>
  <c r="O27" i="48"/>
  <c r="N27" i="48"/>
  <c r="O26" i="48"/>
  <c r="N26" i="48"/>
  <c r="O25" i="48"/>
  <c r="N25" i="48"/>
  <c r="O24" i="48"/>
  <c r="N24" i="48"/>
  <c r="O23" i="48"/>
  <c r="N23" i="48"/>
  <c r="O22" i="48"/>
  <c r="N22" i="48"/>
  <c r="O21" i="48"/>
  <c r="N21" i="48"/>
  <c r="O20" i="48"/>
  <c r="N20" i="48"/>
  <c r="O19" i="48"/>
  <c r="N19" i="48"/>
  <c r="O18" i="48"/>
  <c r="N18" i="48"/>
  <c r="O17" i="48"/>
  <c r="N17" i="48"/>
  <c r="O16" i="48"/>
  <c r="N16" i="48"/>
  <c r="O15" i="48"/>
  <c r="N15" i="48"/>
  <c r="O14" i="48"/>
  <c r="N14" i="48"/>
  <c r="O13" i="48"/>
  <c r="N13" i="48"/>
  <c r="O12" i="48"/>
  <c r="N12" i="48"/>
  <c r="O11" i="48"/>
  <c r="N11" i="48"/>
  <c r="O10" i="48"/>
  <c r="N10" i="48"/>
  <c r="O9" i="48"/>
  <c r="N9" i="48"/>
  <c r="O8" i="48"/>
  <c r="N8" i="48"/>
  <c r="O7" i="48"/>
  <c r="N7" i="48"/>
  <c r="O6" i="48"/>
  <c r="N6" i="48"/>
  <c r="O5" i="48"/>
  <c r="N5" i="48"/>
  <c r="O61" i="47" l="1"/>
  <c r="N61" i="47"/>
  <c r="O60" i="47"/>
  <c r="N60" i="47"/>
  <c r="O59" i="47"/>
  <c r="N59" i="47"/>
  <c r="O58" i="47"/>
  <c r="N58" i="47"/>
  <c r="O57" i="47"/>
  <c r="N57" i="47"/>
  <c r="O56" i="47"/>
  <c r="N56" i="47"/>
  <c r="O55" i="47"/>
  <c r="N55" i="47"/>
  <c r="O54" i="47"/>
  <c r="N54" i="47"/>
  <c r="O53" i="47"/>
  <c r="N53" i="47"/>
  <c r="O52" i="47"/>
  <c r="N52" i="47"/>
  <c r="O51" i="47"/>
  <c r="N51" i="47"/>
  <c r="O50" i="47"/>
  <c r="N50" i="47"/>
  <c r="O49" i="47"/>
  <c r="N49" i="47"/>
  <c r="O48" i="47"/>
  <c r="N48" i="47"/>
  <c r="O47" i="47"/>
  <c r="N47" i="47"/>
  <c r="O46" i="47"/>
  <c r="N46" i="47"/>
  <c r="O45" i="47"/>
  <c r="N45" i="47"/>
  <c r="O44" i="47"/>
  <c r="N44" i="47"/>
  <c r="O43" i="47"/>
  <c r="N43" i="47"/>
  <c r="O42" i="47"/>
  <c r="N42" i="47"/>
  <c r="O41" i="47"/>
  <c r="N41" i="47"/>
  <c r="O40" i="47"/>
  <c r="N40" i="47"/>
  <c r="O39" i="47"/>
  <c r="N39" i="47"/>
  <c r="O38" i="47"/>
  <c r="N38" i="47"/>
  <c r="O37" i="47"/>
  <c r="N37" i="47"/>
  <c r="O36" i="47"/>
  <c r="N36" i="47"/>
  <c r="O35" i="47"/>
  <c r="N35" i="47"/>
  <c r="O34" i="47"/>
  <c r="N34" i="47"/>
  <c r="O33" i="47"/>
  <c r="N33" i="47"/>
  <c r="O32" i="47"/>
  <c r="N32" i="47"/>
  <c r="O31" i="47"/>
  <c r="N31" i="47"/>
  <c r="O30" i="47"/>
  <c r="N30" i="47"/>
  <c r="O29" i="47"/>
  <c r="N29" i="47"/>
  <c r="O28" i="47"/>
  <c r="N28" i="47"/>
  <c r="O27" i="47"/>
  <c r="N27" i="47"/>
  <c r="O26" i="47"/>
  <c r="N26" i="47"/>
  <c r="O25" i="47"/>
  <c r="N25" i="47"/>
  <c r="O24" i="47"/>
  <c r="N24" i="47"/>
  <c r="O23" i="47"/>
  <c r="N23" i="47"/>
  <c r="O22" i="47"/>
  <c r="N22" i="47"/>
  <c r="O21" i="47"/>
  <c r="N21" i="47"/>
  <c r="O20" i="47"/>
  <c r="N20" i="47"/>
  <c r="O19" i="47"/>
  <c r="N19" i="47"/>
  <c r="O18" i="47"/>
  <c r="N18" i="47"/>
  <c r="O17" i="47"/>
  <c r="N17" i="47"/>
  <c r="O16" i="47"/>
  <c r="N16" i="47"/>
  <c r="O15" i="47"/>
  <c r="N15" i="47"/>
  <c r="O14" i="47"/>
  <c r="N14" i="47"/>
  <c r="O13" i="47"/>
  <c r="N13" i="47"/>
  <c r="O12" i="47"/>
  <c r="N12" i="47"/>
  <c r="O11" i="47"/>
  <c r="N11" i="47"/>
  <c r="O10" i="47"/>
  <c r="N10" i="47"/>
  <c r="O9" i="47"/>
  <c r="N9" i="47"/>
  <c r="O8" i="47"/>
  <c r="N8" i="47"/>
  <c r="O7" i="47"/>
  <c r="N7" i="47"/>
  <c r="O6" i="47"/>
  <c r="N6" i="47"/>
  <c r="O5" i="47"/>
  <c r="N5" i="47"/>
  <c r="O61" i="46" l="1"/>
  <c r="N61" i="46"/>
  <c r="O60" i="46"/>
  <c r="N60" i="46"/>
  <c r="O59" i="46"/>
  <c r="N59" i="46"/>
  <c r="O58" i="46"/>
  <c r="N58" i="46"/>
  <c r="O57" i="46"/>
  <c r="N57" i="46"/>
  <c r="O56" i="46"/>
  <c r="N56" i="46"/>
  <c r="O55" i="46"/>
  <c r="N55" i="46"/>
  <c r="O54" i="46"/>
  <c r="N54" i="46"/>
  <c r="O53" i="46"/>
  <c r="N53" i="46"/>
  <c r="O52" i="46"/>
  <c r="N52" i="46"/>
  <c r="O51" i="46"/>
  <c r="N51" i="46"/>
  <c r="O50" i="46"/>
  <c r="N50" i="46"/>
  <c r="O49" i="46"/>
  <c r="N49" i="46"/>
  <c r="O48" i="46"/>
  <c r="N48" i="46"/>
  <c r="O47" i="46"/>
  <c r="N47" i="46"/>
  <c r="O46" i="46"/>
  <c r="N46" i="46"/>
  <c r="O45" i="46"/>
  <c r="N45" i="46"/>
  <c r="O44" i="46"/>
  <c r="N44" i="46"/>
  <c r="O43" i="46"/>
  <c r="N43" i="46"/>
  <c r="O42" i="46"/>
  <c r="N42" i="46"/>
  <c r="O41" i="46"/>
  <c r="N41" i="46"/>
  <c r="O40" i="46"/>
  <c r="N40" i="46"/>
  <c r="O39" i="46"/>
  <c r="N39" i="46"/>
  <c r="O38" i="46"/>
  <c r="N38" i="46"/>
  <c r="O37" i="46"/>
  <c r="N37" i="46"/>
  <c r="O36" i="46"/>
  <c r="N36" i="46"/>
  <c r="O35" i="46"/>
  <c r="N35" i="46"/>
  <c r="O34" i="46"/>
  <c r="N34" i="46"/>
  <c r="O33" i="46"/>
  <c r="N33" i="46"/>
  <c r="O32" i="46"/>
  <c r="N32" i="46"/>
  <c r="O31" i="46"/>
  <c r="N31" i="46"/>
  <c r="O30" i="46"/>
  <c r="N30" i="46"/>
  <c r="O29" i="46"/>
  <c r="N29" i="46"/>
  <c r="O28" i="46"/>
  <c r="N28" i="46"/>
  <c r="O27" i="46"/>
  <c r="N27" i="46"/>
  <c r="O26" i="46"/>
  <c r="N26" i="46"/>
  <c r="O25" i="46"/>
  <c r="N25" i="46"/>
  <c r="O24" i="46"/>
  <c r="N24" i="46"/>
  <c r="O23" i="46"/>
  <c r="N23" i="46"/>
  <c r="O22" i="46"/>
  <c r="N22" i="46"/>
  <c r="O21" i="46"/>
  <c r="N21" i="46"/>
  <c r="O20" i="46"/>
  <c r="N20" i="46"/>
  <c r="O19" i="46"/>
  <c r="N19" i="46"/>
  <c r="O18" i="46"/>
  <c r="N18" i="46"/>
  <c r="O17" i="46"/>
  <c r="N17" i="46"/>
  <c r="O16" i="46"/>
  <c r="N16" i="46"/>
  <c r="O15" i="46"/>
  <c r="N15" i="46"/>
  <c r="O14" i="46"/>
  <c r="N14" i="46"/>
  <c r="O13" i="46"/>
  <c r="N13" i="46"/>
  <c r="O12" i="46"/>
  <c r="N12" i="46"/>
  <c r="O11" i="46"/>
  <c r="N11" i="46"/>
  <c r="O10" i="46"/>
  <c r="N10" i="46"/>
  <c r="O9" i="46"/>
  <c r="N9" i="46"/>
  <c r="O8" i="46"/>
  <c r="N8" i="46"/>
  <c r="O7" i="46"/>
  <c r="N7" i="46"/>
  <c r="O6" i="46"/>
  <c r="N6" i="46"/>
  <c r="O5" i="46"/>
  <c r="N5" i="46"/>
  <c r="O61" i="45" l="1"/>
  <c r="N61" i="45"/>
  <c r="O60" i="45"/>
  <c r="N60" i="45"/>
  <c r="O59" i="45"/>
  <c r="N59" i="45"/>
  <c r="O58" i="45"/>
  <c r="N58" i="45"/>
  <c r="O57" i="45"/>
  <c r="N57" i="45"/>
  <c r="O56" i="45"/>
  <c r="N56" i="45"/>
  <c r="O55" i="45"/>
  <c r="N55" i="45"/>
  <c r="O54" i="45"/>
  <c r="N54" i="45"/>
  <c r="O53" i="45"/>
  <c r="N53" i="45"/>
  <c r="O52" i="45"/>
  <c r="N52" i="45"/>
  <c r="O51" i="45"/>
  <c r="N51" i="45"/>
  <c r="O50" i="45"/>
  <c r="N50" i="45"/>
  <c r="O49" i="45"/>
  <c r="N49" i="45"/>
  <c r="O48" i="45"/>
  <c r="N48" i="45"/>
  <c r="O47" i="45"/>
  <c r="N47" i="45"/>
  <c r="O46" i="45"/>
  <c r="N46" i="45"/>
  <c r="O45" i="45"/>
  <c r="N45" i="45"/>
  <c r="O44" i="45"/>
  <c r="N44" i="45"/>
  <c r="O43" i="45"/>
  <c r="N43" i="45"/>
  <c r="O42" i="45"/>
  <c r="N42" i="45"/>
  <c r="O41" i="45"/>
  <c r="N41" i="45"/>
  <c r="O40" i="45"/>
  <c r="N40" i="45"/>
  <c r="O39" i="45"/>
  <c r="N39" i="45"/>
  <c r="O38" i="45"/>
  <c r="N38" i="45"/>
  <c r="O37" i="45"/>
  <c r="N37" i="45"/>
  <c r="O36" i="45"/>
  <c r="N36" i="45"/>
  <c r="O35" i="45"/>
  <c r="N35" i="45"/>
  <c r="O34" i="45"/>
  <c r="N34" i="45"/>
  <c r="O33" i="45"/>
  <c r="N33" i="45"/>
  <c r="O32" i="45"/>
  <c r="N32" i="45"/>
  <c r="O31" i="45"/>
  <c r="N31" i="45"/>
  <c r="O30" i="45"/>
  <c r="N30" i="45"/>
  <c r="O29" i="45"/>
  <c r="N29" i="45"/>
  <c r="O28" i="45"/>
  <c r="N28" i="45"/>
  <c r="O27" i="45"/>
  <c r="N27" i="45"/>
  <c r="O26" i="45"/>
  <c r="N26" i="45"/>
  <c r="O25" i="45"/>
  <c r="N25" i="45"/>
  <c r="O24" i="45"/>
  <c r="N24" i="45"/>
  <c r="O23" i="45"/>
  <c r="N23" i="45"/>
  <c r="O22" i="45"/>
  <c r="N22" i="45"/>
  <c r="O21" i="45"/>
  <c r="N21" i="45"/>
  <c r="O20" i="45"/>
  <c r="N20" i="45"/>
  <c r="O19" i="45"/>
  <c r="N19" i="45"/>
  <c r="O18" i="45"/>
  <c r="O17" i="45"/>
  <c r="N17" i="45"/>
  <c r="O16" i="45"/>
  <c r="N16" i="45"/>
  <c r="O15" i="45"/>
  <c r="N15" i="45"/>
  <c r="O14" i="45"/>
  <c r="N14" i="45"/>
  <c r="O13" i="45"/>
  <c r="N13" i="45"/>
  <c r="O12" i="45"/>
  <c r="N12" i="45"/>
  <c r="O11" i="45"/>
  <c r="N11" i="45"/>
  <c r="O10" i="45"/>
  <c r="N10" i="45"/>
  <c r="O9" i="45"/>
  <c r="O7" i="45"/>
  <c r="N7" i="45"/>
  <c r="O6" i="45"/>
  <c r="N6" i="45"/>
  <c r="O5" i="45"/>
  <c r="N5" i="45"/>
  <c r="O61" i="44" l="1"/>
  <c r="N61" i="44"/>
  <c r="O60" i="44"/>
  <c r="N60" i="44"/>
  <c r="O59" i="44"/>
  <c r="N59" i="44"/>
  <c r="O58" i="44"/>
  <c r="N58" i="44"/>
  <c r="O57" i="44"/>
  <c r="N57" i="44"/>
  <c r="O56" i="44"/>
  <c r="N56" i="44"/>
  <c r="O55" i="44"/>
  <c r="N55" i="44"/>
  <c r="O54" i="44"/>
  <c r="N54" i="44"/>
  <c r="O53" i="44"/>
  <c r="N53" i="44"/>
  <c r="O52" i="44"/>
  <c r="O51" i="44"/>
  <c r="N51" i="44"/>
  <c r="O50" i="44"/>
  <c r="N50" i="44"/>
  <c r="O49" i="44"/>
  <c r="N49" i="44"/>
  <c r="O48" i="44"/>
  <c r="O47" i="44"/>
  <c r="N47" i="44"/>
  <c r="O46" i="44"/>
  <c r="N46" i="44"/>
  <c r="O45" i="44"/>
  <c r="N45" i="44"/>
  <c r="O44" i="44"/>
  <c r="N44" i="44"/>
  <c r="O43" i="44"/>
  <c r="N43" i="44"/>
  <c r="N42" i="44"/>
  <c r="N41" i="44"/>
  <c r="N40" i="44"/>
  <c r="O39" i="44"/>
  <c r="N39" i="44"/>
  <c r="O38" i="44"/>
  <c r="N38" i="44"/>
  <c r="N37" i="44"/>
  <c r="O36" i="44"/>
  <c r="N36" i="44"/>
  <c r="O35" i="44"/>
  <c r="O34" i="44"/>
  <c r="N34" i="44"/>
  <c r="N33" i="44"/>
  <c r="O32" i="44"/>
  <c r="N32" i="44"/>
  <c r="O31" i="44"/>
  <c r="N31" i="44"/>
  <c r="O30" i="44"/>
  <c r="N30" i="44"/>
  <c r="N29" i="44"/>
  <c r="O28" i="44"/>
  <c r="N28" i="44"/>
  <c r="O27" i="44"/>
  <c r="N27" i="44"/>
  <c r="O26" i="44"/>
  <c r="N26" i="44"/>
  <c r="O25" i="44"/>
  <c r="N25" i="44"/>
  <c r="O24" i="44"/>
  <c r="N24" i="44"/>
  <c r="O23" i="44"/>
  <c r="N23" i="44"/>
  <c r="N22" i="44"/>
  <c r="O21" i="44"/>
  <c r="N21" i="44"/>
  <c r="O20" i="44"/>
  <c r="N20" i="44"/>
  <c r="O19" i="44"/>
  <c r="N19" i="44"/>
  <c r="O18" i="44"/>
  <c r="N18" i="44"/>
  <c r="O17" i="44"/>
  <c r="N17" i="44"/>
  <c r="O16" i="44"/>
  <c r="N16" i="44"/>
  <c r="O15" i="44"/>
  <c r="N15" i="44"/>
  <c r="O14" i="44"/>
  <c r="N14" i="44"/>
  <c r="O13" i="44"/>
  <c r="N13" i="44"/>
  <c r="O12" i="44"/>
  <c r="N12" i="44"/>
  <c r="O11" i="44"/>
  <c r="N11" i="44"/>
  <c r="O10" i="44"/>
  <c r="N10" i="44"/>
  <c r="O9" i="44"/>
  <c r="N9" i="44"/>
  <c r="O8" i="44"/>
  <c r="O7" i="44"/>
  <c r="N7" i="44"/>
  <c r="O6" i="44"/>
  <c r="N6" i="44"/>
  <c r="O5" i="44"/>
  <c r="N5" i="44"/>
  <c r="O61" i="43" l="1"/>
  <c r="N61" i="43"/>
  <c r="O60" i="43"/>
  <c r="N60" i="43"/>
  <c r="O59" i="43"/>
  <c r="N59" i="43"/>
  <c r="O58" i="43"/>
  <c r="N58" i="43"/>
  <c r="O57" i="43"/>
  <c r="N57" i="43"/>
  <c r="O56" i="43"/>
  <c r="N56" i="43"/>
  <c r="O55" i="43"/>
  <c r="N55" i="43"/>
  <c r="O54" i="43"/>
  <c r="N54" i="43"/>
  <c r="O53" i="43"/>
  <c r="N53" i="43"/>
  <c r="O52" i="43"/>
  <c r="N52" i="43"/>
  <c r="O51" i="43"/>
  <c r="N51" i="43"/>
  <c r="O50" i="43"/>
  <c r="N50" i="43"/>
  <c r="O49" i="43"/>
  <c r="N49" i="43"/>
  <c r="O48" i="43"/>
  <c r="N48" i="43"/>
  <c r="O47" i="43"/>
  <c r="N47" i="43"/>
  <c r="O46" i="43"/>
  <c r="N46" i="43"/>
  <c r="O45" i="43"/>
  <c r="N45" i="43"/>
  <c r="O44" i="43"/>
  <c r="N44" i="43"/>
  <c r="O43" i="43"/>
  <c r="N43" i="43"/>
  <c r="O42" i="43"/>
  <c r="N42" i="43"/>
  <c r="O41" i="43"/>
  <c r="N41" i="43"/>
  <c r="O40" i="43"/>
  <c r="N40" i="43"/>
  <c r="O39" i="43"/>
  <c r="N39" i="43"/>
  <c r="O38" i="43"/>
  <c r="N38" i="43"/>
  <c r="O37" i="43"/>
  <c r="N37" i="43"/>
  <c r="O36" i="43"/>
  <c r="N36" i="43"/>
  <c r="O35" i="43"/>
  <c r="N35" i="43"/>
  <c r="O34" i="43"/>
  <c r="N34" i="43"/>
  <c r="O33" i="43"/>
  <c r="N33" i="43"/>
  <c r="O32" i="43"/>
  <c r="N32" i="43"/>
  <c r="O31" i="43"/>
  <c r="N31" i="43"/>
  <c r="O30" i="43"/>
  <c r="N30" i="43"/>
  <c r="O29" i="43"/>
  <c r="N29" i="43"/>
  <c r="O28" i="43"/>
  <c r="N28" i="43"/>
  <c r="O27" i="43"/>
  <c r="N27" i="43"/>
  <c r="O26" i="43"/>
  <c r="N26" i="43"/>
  <c r="O25" i="43"/>
  <c r="N25" i="43"/>
  <c r="O24" i="43"/>
  <c r="N24" i="43"/>
  <c r="O23" i="43"/>
  <c r="N23" i="43"/>
  <c r="N22" i="43"/>
  <c r="O21" i="43"/>
  <c r="N21" i="43"/>
  <c r="O20" i="43"/>
  <c r="N20" i="43"/>
  <c r="O19" i="43"/>
  <c r="N19" i="43"/>
  <c r="O18" i="43"/>
  <c r="N18" i="43"/>
  <c r="O17" i="43"/>
  <c r="N17" i="43"/>
  <c r="O16" i="43"/>
  <c r="N16" i="43"/>
  <c r="O15" i="43"/>
  <c r="O14" i="43"/>
  <c r="O13" i="43"/>
  <c r="N13" i="43"/>
  <c r="O12" i="43"/>
  <c r="N12" i="43"/>
  <c r="O11" i="43"/>
  <c r="N11" i="43"/>
  <c r="O10" i="43"/>
  <c r="N10" i="43"/>
  <c r="O9" i="43"/>
  <c r="N9" i="43"/>
  <c r="O7" i="43"/>
  <c r="N7" i="43"/>
  <c r="O6" i="43"/>
  <c r="N6" i="43"/>
  <c r="O5" i="43"/>
  <c r="N5" i="43"/>
  <c r="O15" i="41" l="1"/>
  <c r="O61" i="41"/>
  <c r="N61" i="41"/>
  <c r="O60" i="41"/>
  <c r="N60" i="41"/>
  <c r="O59" i="41"/>
  <c r="N59" i="41"/>
  <c r="O58" i="41"/>
  <c r="N58" i="41"/>
  <c r="O57" i="41"/>
  <c r="N57" i="41"/>
  <c r="O56" i="41"/>
  <c r="N56" i="41"/>
  <c r="O55" i="41"/>
  <c r="N55" i="41"/>
  <c r="O54" i="41"/>
  <c r="N54" i="41"/>
  <c r="O53" i="41"/>
  <c r="N53" i="41"/>
  <c r="O52" i="41"/>
  <c r="N52" i="41"/>
  <c r="O51" i="41"/>
  <c r="N51" i="41"/>
  <c r="O50" i="41"/>
  <c r="N50" i="41"/>
  <c r="O49" i="41"/>
  <c r="N49" i="41"/>
  <c r="O48" i="41"/>
  <c r="N48" i="41"/>
  <c r="O47" i="41"/>
  <c r="N47" i="41"/>
  <c r="O46" i="41"/>
  <c r="N46" i="41"/>
  <c r="O45" i="41"/>
  <c r="N45" i="41"/>
  <c r="O44" i="41"/>
  <c r="N44" i="41"/>
  <c r="O43" i="41"/>
  <c r="N43" i="41"/>
  <c r="O42" i="41"/>
  <c r="N42" i="41"/>
  <c r="O41" i="41"/>
  <c r="N41" i="41"/>
  <c r="O40" i="41"/>
  <c r="N40" i="41"/>
  <c r="O39" i="41"/>
  <c r="N39" i="41"/>
  <c r="O38" i="41"/>
  <c r="N38" i="41"/>
  <c r="O37" i="41"/>
  <c r="N37" i="41"/>
  <c r="O36" i="41"/>
  <c r="N36" i="41"/>
  <c r="O35" i="41"/>
  <c r="N35" i="41"/>
  <c r="O34" i="41"/>
  <c r="N34" i="41"/>
  <c r="O33" i="41"/>
  <c r="N33" i="41"/>
  <c r="O32" i="41"/>
  <c r="N32" i="41"/>
  <c r="O31" i="41"/>
  <c r="N31" i="41"/>
  <c r="O30" i="41"/>
  <c r="N30" i="41"/>
  <c r="O29" i="41"/>
  <c r="N29" i="41"/>
  <c r="O28" i="41"/>
  <c r="N28" i="41"/>
  <c r="O27" i="41"/>
  <c r="N27" i="41"/>
  <c r="O26" i="41"/>
  <c r="N26" i="41"/>
  <c r="O25" i="41"/>
  <c r="N25" i="41"/>
  <c r="O24" i="41"/>
  <c r="N24" i="41"/>
  <c r="O23" i="41"/>
  <c r="N23" i="41"/>
  <c r="O22" i="41"/>
  <c r="N22" i="41"/>
  <c r="O21" i="41"/>
  <c r="N21" i="41"/>
  <c r="O20" i="41"/>
  <c r="N20" i="41"/>
  <c r="O19" i="41"/>
  <c r="N19" i="41"/>
  <c r="O18" i="41"/>
  <c r="N18" i="41"/>
  <c r="O17" i="41"/>
  <c r="N17" i="41"/>
  <c r="O16" i="41"/>
  <c r="N16" i="41"/>
  <c r="N15" i="41"/>
  <c r="O14" i="41"/>
  <c r="N14" i="41"/>
  <c r="O13" i="41"/>
  <c r="N13" i="41"/>
  <c r="O12" i="41"/>
  <c r="N12" i="41"/>
  <c r="O11" i="41"/>
  <c r="N11" i="41"/>
  <c r="O10" i="41"/>
  <c r="N10" i="41"/>
  <c r="O9" i="41"/>
  <c r="N9" i="41"/>
  <c r="O8" i="41"/>
  <c r="N8" i="41"/>
  <c r="O7" i="41"/>
  <c r="N7" i="41"/>
  <c r="O6" i="41"/>
  <c r="N6" i="41"/>
  <c r="O5" i="41"/>
  <c r="N5" i="41"/>
  <c r="N19" i="40"/>
  <c r="O61" i="40"/>
  <c r="N61" i="40"/>
  <c r="O60" i="40"/>
  <c r="N60" i="40"/>
  <c r="O59" i="40"/>
  <c r="N59" i="40"/>
  <c r="O58" i="40"/>
  <c r="N58" i="40"/>
  <c r="O57" i="40"/>
  <c r="N57" i="40"/>
  <c r="O56" i="40"/>
  <c r="N56" i="40"/>
  <c r="O55" i="40"/>
  <c r="N55" i="40"/>
  <c r="O54" i="40"/>
  <c r="N54" i="40"/>
  <c r="O53" i="40"/>
  <c r="N53" i="40"/>
  <c r="O52" i="40"/>
  <c r="N52" i="40"/>
  <c r="O51" i="40"/>
  <c r="N51" i="40"/>
  <c r="O50" i="40"/>
  <c r="N50" i="40"/>
  <c r="O49" i="40"/>
  <c r="N49" i="40"/>
  <c r="O48" i="40"/>
  <c r="N48" i="40"/>
  <c r="O47" i="40"/>
  <c r="N47" i="40"/>
  <c r="O46" i="40"/>
  <c r="N46" i="40"/>
  <c r="O45" i="40"/>
  <c r="N45" i="40"/>
  <c r="O44" i="40"/>
  <c r="N44" i="40"/>
  <c r="O43" i="40"/>
  <c r="N43" i="40"/>
  <c r="O42" i="40"/>
  <c r="N42" i="40"/>
  <c r="O41" i="40"/>
  <c r="N41" i="40"/>
  <c r="O40" i="40"/>
  <c r="N40" i="40"/>
  <c r="O39" i="40"/>
  <c r="N39" i="40"/>
  <c r="O38" i="40"/>
  <c r="N38" i="40"/>
  <c r="O37" i="40"/>
  <c r="N37" i="40"/>
  <c r="O36" i="40"/>
  <c r="N36" i="40"/>
  <c r="O35" i="40"/>
  <c r="N35" i="40"/>
  <c r="O34" i="40"/>
  <c r="N34" i="40"/>
  <c r="O33" i="40"/>
  <c r="N33" i="40"/>
  <c r="O32" i="40"/>
  <c r="N32" i="40"/>
  <c r="O31" i="40"/>
  <c r="N31" i="40"/>
  <c r="O30" i="40"/>
  <c r="N30" i="40"/>
  <c r="O29" i="40"/>
  <c r="N29" i="40"/>
  <c r="O28" i="40"/>
  <c r="N28" i="40"/>
  <c r="O27" i="40"/>
  <c r="N27" i="40"/>
  <c r="O26" i="40"/>
  <c r="N26" i="40"/>
  <c r="O25" i="40"/>
  <c r="N25" i="40"/>
  <c r="O24" i="40"/>
  <c r="N24" i="40"/>
  <c r="O23" i="40"/>
  <c r="N23" i="40"/>
  <c r="O22" i="40"/>
  <c r="N22" i="40"/>
  <c r="O21" i="40"/>
  <c r="N21" i="40"/>
  <c r="O20" i="40"/>
  <c r="N20" i="40"/>
  <c r="O18" i="40"/>
  <c r="O17" i="40"/>
  <c r="N17" i="40"/>
  <c r="O16" i="40"/>
  <c r="N16" i="40"/>
  <c r="O15" i="40"/>
  <c r="N15" i="40"/>
  <c r="O14" i="40"/>
  <c r="N14" i="40"/>
  <c r="O13" i="40"/>
  <c r="N13" i="40"/>
  <c r="O12" i="40"/>
  <c r="N12" i="40"/>
  <c r="O11" i="40"/>
  <c r="N11" i="40"/>
  <c r="O10" i="40"/>
  <c r="N10" i="40"/>
  <c r="O9" i="40"/>
  <c r="O8" i="40"/>
  <c r="O7" i="40"/>
  <c r="N7" i="40"/>
  <c r="O6" i="40"/>
  <c r="N6" i="40"/>
  <c r="O5" i="40"/>
  <c r="N5" i="40"/>
  <c r="O7" i="22" l="1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O6" i="22"/>
  <c r="N6" i="22"/>
  <c r="O5" i="22"/>
  <c r="N5" i="22"/>
</calcChain>
</file>

<file path=xl/sharedStrings.xml><?xml version="1.0" encoding="utf-8"?>
<sst xmlns="http://schemas.openxmlformats.org/spreadsheetml/2006/main" count="4251" uniqueCount="288">
  <si>
    <t>PREZUNIC 2º CARRO</t>
  </si>
  <si>
    <t xml:space="preserve">Prezunic - Barra da Tijuca </t>
  </si>
  <si>
    <t>Prezunic - Jardim Oceanico</t>
  </si>
  <si>
    <t>Prezunic - Barra Marapendi</t>
  </si>
  <si>
    <t>Prezunic - Botafogo / Serra Azul</t>
  </si>
  <si>
    <t>Prezunic - Botafogo (Voluntários)</t>
  </si>
  <si>
    <t>Prezunic - Ilha do Governador</t>
  </si>
  <si>
    <t xml:space="preserve">Prezunic - Pechincha </t>
  </si>
  <si>
    <t xml:space="preserve">Prezunic - Freguesia </t>
  </si>
  <si>
    <t>Prezunic - Anil (Jacarepaguá)</t>
  </si>
  <si>
    <t>Prezunic - Jauru / Serra Azul</t>
  </si>
  <si>
    <t>Prezunic - Taquara / Serra Azul</t>
  </si>
  <si>
    <t>Prezunic - Icaraí</t>
  </si>
  <si>
    <t>Prezunic - Fonseca</t>
  </si>
  <si>
    <t>Prezunic - Recreio dos Bandeirantes</t>
  </si>
  <si>
    <t>Prezunic - Caxias Centro / Serra Azul</t>
  </si>
  <si>
    <t>Prezunic - Caxias Centenário</t>
  </si>
  <si>
    <t>Prezunic - Campo Grande (TINGUI)</t>
  </si>
  <si>
    <t>Prezunic - Campo Grande / Serra Azul</t>
  </si>
  <si>
    <t>Prezunic - Nilópolis</t>
  </si>
  <si>
    <t>Prezunic - Vilar dos Teles</t>
  </si>
  <si>
    <t>Prezunic - Méier / Serra Azul</t>
  </si>
  <si>
    <t>Prezunic - Cachambi</t>
  </si>
  <si>
    <t>Prezunic - Maricá</t>
  </si>
  <si>
    <t>Prezunic - Catumbi / Serra Azul</t>
  </si>
  <si>
    <t>Prezunic - Senador Camará</t>
  </si>
  <si>
    <t>Prezunic - Realengo/ Serra Azul</t>
  </si>
  <si>
    <t>Prezunic - Tijuca</t>
  </si>
  <si>
    <t>Prezunic - Vila Isabel</t>
  </si>
  <si>
    <t>Prezunic - Laranjeiras</t>
  </si>
  <si>
    <t>Prezunic - Padre Miguel</t>
  </si>
  <si>
    <t>Prezunic - Penha</t>
  </si>
  <si>
    <t>Prezunic - Olaria</t>
  </si>
  <si>
    <t>Prezunic - Engenho Novo</t>
  </si>
  <si>
    <t>Prezunic - Benfica</t>
  </si>
  <si>
    <t>Prezunic - Campinho</t>
  </si>
  <si>
    <t>Prezunic - Cidade de Deus</t>
  </si>
  <si>
    <t>Prezunic - Itaoca</t>
  </si>
  <si>
    <t>Prezunic - Vista Alegre</t>
  </si>
  <si>
    <t>REDES / FILIAIS</t>
  </si>
  <si>
    <t>MOTORISTA</t>
  </si>
  <si>
    <t>PLACA</t>
  </si>
  <si>
    <t>SAIDA CD</t>
  </si>
  <si>
    <t>SAIDA LOJA</t>
  </si>
  <si>
    <r>
      <t xml:space="preserve">RELATÓRIO KPI - Prezunic
</t>
    </r>
    <r>
      <rPr>
        <b/>
        <sz val="20"/>
        <color theme="0"/>
        <rFont val="Arial"/>
        <family val="2"/>
      </rPr>
      <t>BENASSI</t>
    </r>
  </si>
  <si>
    <t>PREZUNIC 1º CARRO</t>
  </si>
  <si>
    <t>Prezunic - Santa Cruz / Serra Azul</t>
  </si>
  <si>
    <t>Prezunic - Depósito Central</t>
  </si>
  <si>
    <t>Prezunic SPID - Tijuca</t>
  </si>
  <si>
    <t>Prezunic SPID - Vila Isabel</t>
  </si>
  <si>
    <t>Prezunic SPID - Meier</t>
  </si>
  <si>
    <t>Prezunic SPID - Jacarepagua</t>
  </si>
  <si>
    <t>Prezunic SPID - Recreio</t>
  </si>
  <si>
    <t>Prezunic SPID - Barra</t>
  </si>
  <si>
    <t>Prezunic SPID - Alpha Mall</t>
  </si>
  <si>
    <t>Prezunic SPID - Parque das Rosas</t>
  </si>
  <si>
    <t>Prezunic SPID - Santa Rosa (Niterói)</t>
  </si>
  <si>
    <t>Prezunic SPID - Freguesia</t>
  </si>
  <si>
    <t>Prezunic SPID - Glória</t>
  </si>
  <si>
    <t>Prezunic SPID - Carioca</t>
  </si>
  <si>
    <t>Prezunic SPID - Centro</t>
  </si>
  <si>
    <t>Prezunic SPID - Botafogo</t>
  </si>
  <si>
    <t>Prezunic SPID - Farme de Amoedo</t>
  </si>
  <si>
    <t>Prezunic SPID - Visconde de Pirajá (Ipanema)</t>
  </si>
  <si>
    <t>Prezunic SPID - Copacabana</t>
  </si>
  <si>
    <t>DELSON</t>
  </si>
  <si>
    <t>KWB-6998</t>
  </si>
  <si>
    <t>CIRLANDO</t>
  </si>
  <si>
    <t>KPE-4133</t>
  </si>
  <si>
    <t>MILTON</t>
  </si>
  <si>
    <t>DOVAL</t>
  </si>
  <si>
    <t>KQV-1D80</t>
  </si>
  <si>
    <t xml:space="preserve">ARTHUR </t>
  </si>
  <si>
    <t>UBF-5G34</t>
  </si>
  <si>
    <t>ANDRE</t>
  </si>
  <si>
    <t>LSX-7C72</t>
  </si>
  <si>
    <t xml:space="preserve">ESTELITA </t>
  </si>
  <si>
    <t>GAJ-6H51</t>
  </si>
  <si>
    <t>SÉRGIO FIDÉLIS</t>
  </si>
  <si>
    <t>LOU-9928</t>
  </si>
  <si>
    <t>ALEXANDRE</t>
  </si>
  <si>
    <t>TML-9I75</t>
  </si>
  <si>
    <t>WILLIAM FERES</t>
  </si>
  <si>
    <t>EFU-5H04</t>
  </si>
  <si>
    <t>UBF-5G36</t>
  </si>
  <si>
    <t xml:space="preserve">ADRIANO </t>
  </si>
  <si>
    <t>TJX-6F34</t>
  </si>
  <si>
    <t>HUMBERTO</t>
  </si>
  <si>
    <t>KOA-6A27</t>
  </si>
  <si>
    <t>MÁRCIO</t>
  </si>
  <si>
    <t>DANIEL</t>
  </si>
  <si>
    <t>LKV-5067</t>
  </si>
  <si>
    <t>ANDERSON</t>
  </si>
  <si>
    <t xml:space="preserve">JOSE ROBERTO </t>
  </si>
  <si>
    <t>TML-3B11</t>
  </si>
  <si>
    <t>FELIPE</t>
  </si>
  <si>
    <t>KUL-1425</t>
  </si>
  <si>
    <t xml:space="preserve">ALLAN </t>
  </si>
  <si>
    <t xml:space="preserve">EVERTON </t>
  </si>
  <si>
    <t>CYB-3B90</t>
  </si>
  <si>
    <t xml:space="preserve">RENAN </t>
  </si>
  <si>
    <t>KRW-8E86</t>
  </si>
  <si>
    <t>UBF-5G33</t>
  </si>
  <si>
    <t>EZU-9D26</t>
  </si>
  <si>
    <t>MARCELO</t>
  </si>
  <si>
    <t>KNC1I34</t>
  </si>
  <si>
    <t xml:space="preserve">VICTOR LUIZ </t>
  </si>
  <si>
    <t>TJQ6J26</t>
  </si>
  <si>
    <t>ANTÔNIO FREITAS</t>
  </si>
  <si>
    <t>LNG-7110</t>
  </si>
  <si>
    <t>KXR-7F27</t>
  </si>
  <si>
    <t>JOSE ROBERTO</t>
  </si>
  <si>
    <t>KPB-5I95</t>
  </si>
  <si>
    <t>COD</t>
  </si>
  <si>
    <t xml:space="preserve">WALLACE </t>
  </si>
  <si>
    <t>ETI-5F79</t>
  </si>
  <si>
    <t>WILLIAM RODRIGUES</t>
  </si>
  <si>
    <t>UFW0H63</t>
  </si>
  <si>
    <t>FÁBIO BORGES</t>
  </si>
  <si>
    <t>LAF-0697</t>
  </si>
  <si>
    <t>BRUNO</t>
  </si>
  <si>
    <t>LUCIANO MATIAS</t>
  </si>
  <si>
    <t>QSS-1E48</t>
  </si>
  <si>
    <t xml:space="preserve">JEFERSON BATALHA </t>
  </si>
  <si>
    <t>UBO-5E01</t>
  </si>
  <si>
    <t xml:space="preserve">YAGO / RODRIGO </t>
  </si>
  <si>
    <t>CRISTIANO</t>
  </si>
  <si>
    <t>RAFAEL SOARES</t>
  </si>
  <si>
    <t>EYL-8B91</t>
  </si>
  <si>
    <t>DIEGO</t>
  </si>
  <si>
    <t>KQB-3F31</t>
  </si>
  <si>
    <t>TEMPO EM LOJA 1</t>
  </si>
  <si>
    <t>TEMPO EM LOJA 2</t>
  </si>
  <si>
    <t>CHD LOJA</t>
  </si>
  <si>
    <t>EZU-9D25</t>
  </si>
  <si>
    <t>KOP-4978</t>
  </si>
  <si>
    <t>SEM</t>
  </si>
  <si>
    <t>RASTREADOR</t>
  </si>
  <si>
    <t>NÃO</t>
  </si>
  <si>
    <t>FOI  AO</t>
  </si>
  <si>
    <t>CLIENTE</t>
  </si>
  <si>
    <t>LOT-2962</t>
  </si>
  <si>
    <t>MAGACIEL</t>
  </si>
  <si>
    <t>KWV-7E89</t>
  </si>
  <si>
    <t xml:space="preserve">MANOEL P 2° ENTREGA </t>
  </si>
  <si>
    <t>HNG-2B61</t>
  </si>
  <si>
    <t>ARHTUR</t>
  </si>
  <si>
    <t>PAULO CESAR</t>
  </si>
  <si>
    <t>LNU-7H38</t>
  </si>
  <si>
    <t>EDUARDO</t>
  </si>
  <si>
    <t>KWI-3461</t>
  </si>
  <si>
    <t xml:space="preserve">FELIPE DIEGO </t>
  </si>
  <si>
    <t>LCE-4337</t>
  </si>
  <si>
    <t>CEJ-3426</t>
  </si>
  <si>
    <t>AGNALDO</t>
  </si>
  <si>
    <t>LKR-5990</t>
  </si>
  <si>
    <t xml:space="preserve">EDSON CAFÉ </t>
  </si>
  <si>
    <t>LTC-8F97</t>
  </si>
  <si>
    <t xml:space="preserve">CRISTIANO </t>
  </si>
  <si>
    <t>UGA-1D55</t>
  </si>
  <si>
    <t xml:space="preserve">CELSO </t>
  </si>
  <si>
    <t xml:space="preserve">MÁRCIO 2° entrega ovo </t>
  </si>
  <si>
    <t>138</t>
  </si>
  <si>
    <t>353</t>
  </si>
  <si>
    <t>LRA-9C41</t>
  </si>
  <si>
    <t xml:space="preserve">LQE5401 </t>
  </si>
  <si>
    <t>674</t>
  </si>
  <si>
    <t>SIDNEI</t>
  </si>
  <si>
    <t>LRA-9C40</t>
  </si>
  <si>
    <t>HELIO ALVES</t>
  </si>
  <si>
    <t>LLJ-9C64</t>
  </si>
  <si>
    <t xml:space="preserve">MANOEL PAULINO 2° ENTREGA </t>
  </si>
  <si>
    <t xml:space="preserve">LUÍZ ANTÔNIO </t>
  </si>
  <si>
    <t>KMY-5561</t>
  </si>
  <si>
    <t xml:space="preserve">SIMÃO </t>
  </si>
  <si>
    <t>LSN-6I72</t>
  </si>
  <si>
    <t>TML-5I70</t>
  </si>
  <si>
    <t>RICARDO</t>
  </si>
  <si>
    <t>KXB-6E57</t>
  </si>
  <si>
    <t>FKY8H51</t>
  </si>
  <si>
    <t>RAFAEL</t>
  </si>
  <si>
    <t>KVT-5427</t>
  </si>
  <si>
    <t>JULIO PEREIRA</t>
  </si>
  <si>
    <t>RJN-9F68</t>
  </si>
  <si>
    <t>JOSÉ ROBERTO</t>
  </si>
  <si>
    <t>TML3B11</t>
  </si>
  <si>
    <t>555</t>
  </si>
  <si>
    <t xml:space="preserve">TML7D21 </t>
  </si>
  <si>
    <t xml:space="preserve">ELVIS 2° entrega </t>
  </si>
  <si>
    <t>KPS-4J07</t>
  </si>
  <si>
    <t>SÉRGIO</t>
  </si>
  <si>
    <t>LJS-2B72</t>
  </si>
  <si>
    <t>LUIZ JR.</t>
  </si>
  <si>
    <t>AKZ-2745</t>
  </si>
  <si>
    <t xml:space="preserve">KANU 2° entrega </t>
  </si>
  <si>
    <t>KQR-2J11</t>
  </si>
  <si>
    <t>EAC-4D65</t>
  </si>
  <si>
    <t xml:space="preserve">EDSON CAFÉ  2° ENTREGA </t>
  </si>
  <si>
    <t>FELIPE 2° entregas flores</t>
  </si>
  <si>
    <t>ARTHUR</t>
  </si>
  <si>
    <t xml:space="preserve">FÁBIO BORGES 2° ENTREGA </t>
  </si>
  <si>
    <t>ERIVELTON ( SOBRA )</t>
  </si>
  <si>
    <t>KRH-5H67</t>
  </si>
  <si>
    <t xml:space="preserve">MÁRCIO 2° entrega </t>
  </si>
  <si>
    <t>ALISSON</t>
  </si>
  <si>
    <t>MSK-3752</t>
  </si>
  <si>
    <t>KANU</t>
  </si>
  <si>
    <t>QSU6I54</t>
  </si>
  <si>
    <t xml:space="preserve">KOA6A27 </t>
  </si>
  <si>
    <t>DEU</t>
  </si>
  <si>
    <t>2º VIAGEM</t>
  </si>
  <si>
    <t xml:space="preserve">JOHN 2° ENTREGA </t>
  </si>
  <si>
    <t>KVI-9088</t>
  </si>
  <si>
    <t>NTT-4858</t>
  </si>
  <si>
    <t xml:space="preserve">CARLOS DO SANTOS </t>
  </si>
  <si>
    <t>LUP-1F13</t>
  </si>
  <si>
    <t>WALLACE FERNANDES</t>
  </si>
  <si>
    <t>GBG-5C11</t>
  </si>
  <si>
    <t>FLAVIANO</t>
  </si>
  <si>
    <t xml:space="preserve">LUCIANO MARINHO </t>
  </si>
  <si>
    <t>TML-7D21</t>
  </si>
  <si>
    <t xml:space="preserve">YAGO </t>
  </si>
  <si>
    <t xml:space="preserve">RODRIGO </t>
  </si>
  <si>
    <t>UBF-5G32</t>
  </si>
  <si>
    <t>UDC-6I03</t>
  </si>
  <si>
    <t>WANDERSON 2° ENTREGA</t>
  </si>
  <si>
    <t>KWH-2J02</t>
  </si>
  <si>
    <t>JOSE CARLOS</t>
  </si>
  <si>
    <t>LSE-1D35</t>
  </si>
  <si>
    <t>JOHN</t>
  </si>
  <si>
    <t>CLAUDIO</t>
  </si>
  <si>
    <t>ELVIS 2° ENTREGA</t>
  </si>
  <si>
    <t>ELVIS</t>
  </si>
  <si>
    <t xml:space="preserve">WILLIAM R 2° entrega </t>
  </si>
  <si>
    <t>ARTHUR 2° entrega</t>
  </si>
  <si>
    <t xml:space="preserve">MARCELO 2° ENTREGA </t>
  </si>
  <si>
    <t>RODRIGO</t>
  </si>
  <si>
    <t>QSO-8D04</t>
  </si>
  <si>
    <t>MANOEL PAULINO</t>
  </si>
  <si>
    <t>RICARDO 2° ENTREGA</t>
  </si>
  <si>
    <t>GILSON</t>
  </si>
  <si>
    <t>FLÁVIO</t>
  </si>
  <si>
    <t>NSM-6D98</t>
  </si>
  <si>
    <t>GABRIEL</t>
  </si>
  <si>
    <t>KPR-9E13</t>
  </si>
  <si>
    <t>JOSE M</t>
  </si>
  <si>
    <t>ERIVELTON ( sobra)</t>
  </si>
  <si>
    <t>QSY2H32</t>
  </si>
  <si>
    <t xml:space="preserve">MARCIO </t>
  </si>
  <si>
    <t>KVH-9J42</t>
  </si>
  <si>
    <t>LQE5E01</t>
  </si>
  <si>
    <t>QSW-3B65</t>
  </si>
  <si>
    <t>WANDERLEY</t>
  </si>
  <si>
    <t>AFY-7J99</t>
  </si>
  <si>
    <t>KOA6A27</t>
  </si>
  <si>
    <t>775</t>
  </si>
  <si>
    <t>KXB6E57</t>
  </si>
  <si>
    <t xml:space="preserve">MANOEL P 2° entrega </t>
  </si>
  <si>
    <t xml:space="preserve">UBO5E05 </t>
  </si>
  <si>
    <t>PAULO HENRIQUE</t>
  </si>
  <si>
    <t>807</t>
  </si>
  <si>
    <t>DBB8D19</t>
  </si>
  <si>
    <t/>
  </si>
  <si>
    <t xml:space="preserve">JOSE MARTINS </t>
  </si>
  <si>
    <t>LRA9C41</t>
  </si>
  <si>
    <t>RODRIGO (2º ENTREGA)</t>
  </si>
  <si>
    <t>SANTIAGO</t>
  </si>
  <si>
    <t>KXA-7C24</t>
  </si>
  <si>
    <t>FOI   AO</t>
  </si>
  <si>
    <t>MARCUS VINICIUS</t>
  </si>
  <si>
    <t>FELIPE DIEGO</t>
  </si>
  <si>
    <t>EZU-9I42</t>
  </si>
  <si>
    <t>TML-6D96</t>
  </si>
  <si>
    <t xml:space="preserve">ROBERTO ALMEIDA </t>
  </si>
  <si>
    <t>KPT-5B20</t>
  </si>
  <si>
    <t xml:space="preserve">VICTOR LINS </t>
  </si>
  <si>
    <t>QSY-2H32</t>
  </si>
  <si>
    <t xml:space="preserve">EZU9325 </t>
  </si>
  <si>
    <t xml:space="preserve">RICARDO 2° entrega </t>
  </si>
  <si>
    <t>ZOZIMO</t>
  </si>
  <si>
    <t>KNS-8D26</t>
  </si>
  <si>
    <t>QST-4C52</t>
  </si>
  <si>
    <t xml:space="preserve">QSZ9A20 </t>
  </si>
  <si>
    <t xml:space="preserve">RICARDO 2° ENTREGA </t>
  </si>
  <si>
    <t xml:space="preserve">JOHN 2° entrega </t>
  </si>
  <si>
    <t>JOSE MARTINS</t>
  </si>
  <si>
    <t xml:space="preserve">MATHEUS SANDES </t>
  </si>
  <si>
    <t>UBG-7F79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</si>
</sst>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2" borderId="2" applyNumberFormat="0" applyFont="0" applyAlignment="0" applyProtection="0"/>
  </cellStyleXfs>
  <cellXfs count="22">
    <xf numFmtId="0" fontId="0" fillId="0" borderId="0" xfId="0"/>
    <xf numFmtId="0" fontId="4" fillId="0" borderId="0" xfId="1" applyFont="1" applyAlignment="1">
      <alignment horizontal="center"/>
    </xf>
    <xf numFmtId="164" fontId="0" fillId="0" borderId="0" xfId="0" applyNumberFormat="1"/>
    <xf numFmtId="0" fontId="11" fillId="0" borderId="0" xfId="0" applyFont="1"/>
    <xf numFmtId="0" fontId="6" fillId="3" borderId="0" xfId="2" applyFont="1" applyFill="1" applyAlignment="1">
      <alignment horizontal="centerContinuous" vertical="center" wrapText="1"/>
    </xf>
    <xf numFmtId="0" fontId="6" fillId="3" borderId="0" xfId="2" applyFont="1" applyFill="1" applyAlignment="1">
      <alignment horizontal="centerContinuous" vertical="center"/>
    </xf>
    <xf numFmtId="0" fontId="8" fillId="3" borderId="0" xfId="2" applyFont="1" applyFill="1" applyAlignment="1">
      <alignment horizontal="centerContinuous" vertical="center"/>
    </xf>
    <xf numFmtId="164" fontId="9" fillId="3" borderId="0" xfId="2" applyNumberFormat="1" applyFont="1" applyFill="1" applyAlignment="1">
      <alignment horizontal="centerContinuous" vertical="center"/>
    </xf>
    <xf numFmtId="0" fontId="3" fillId="3" borderId="0" xfId="2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0" xfId="0" applyFill="1"/>
    <xf numFmtId="0" fontId="2" fillId="3" borderId="0" xfId="1" applyFont="1" applyFill="1" applyAlignment="1" applyProtection="1">
      <alignment horizontal="centerContinuous" vertical="center"/>
      <protection locked="0"/>
    </xf>
    <xf numFmtId="164" fontId="13" fillId="3" borderId="1" xfId="1" applyNumberFormat="1" applyFont="1" applyFill="1" applyBorder="1" applyAlignment="1">
      <alignment horizontal="center" vertical="center"/>
    </xf>
    <xf numFmtId="165" fontId="4" fillId="2" borderId="3" xfId="3" applyNumberFormat="1" applyFont="1" applyBorder="1" applyAlignment="1">
      <alignment horizontal="center" vertical="center"/>
    </xf>
    <xf numFmtId="165" fontId="4" fillId="2" borderId="3" xfId="3" applyNumberFormat="1" applyFont="1" applyBorder="1" applyAlignment="1">
      <alignment horizontal="left" vertical="center"/>
    </xf>
    <xf numFmtId="49" fontId="4" fillId="2" borderId="3" xfId="3" applyNumberFormat="1" applyFont="1" applyBorder="1" applyAlignment="1">
      <alignment horizontal="center" vertical="center"/>
    </xf>
    <xf numFmtId="165" fontId="4" fillId="2" borderId="3" xfId="3" quotePrefix="1" applyNumberFormat="1" applyFont="1" applyBorder="1" applyAlignment="1">
      <alignment horizontal="center" vertical="center"/>
    </xf>
    <xf numFmtId="49" fontId="3" fillId="3" borderId="0" xfId="2" applyNumberFormat="1" applyFont="1" applyFill="1" applyAlignment="1">
      <alignment horizontal="centerContinuous"/>
    </xf>
    <xf numFmtId="49" fontId="13" fillId="3" borderId="1" xfId="1" applyNumberFormat="1" applyFont="1" applyFill="1" applyBorder="1" applyAlignment="1">
      <alignment horizontal="center" vertical="center"/>
    </xf>
    <xf numFmtId="49" fontId="0" fillId="0" borderId="0" xfId="0" applyNumberFormat="1"/>
    <xf numFmtId="0" fontId="2" fillId="3" borderId="0" xfId="1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</cellXfs>
  <cellStyles count="4">
    <cellStyle name="Normal" xfId="0" builtinId="0"/>
    <cellStyle name="Normal 2 2" xfId="2" xr:uid="{ECA9BA19-216E-4879-AB1C-45011BA50607}"/>
    <cellStyle name="Normal 2 2 3 2" xfId="1" xr:uid="{7E53C9C2-DE2D-4650-AE4E-F6B99E84BEF2}"/>
    <cellStyle name="Nota" xfId="3" builtinId="1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3E6A58-E94A-48B6-8A41-FC944E1B4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1B5034-0781-4A0D-BAF4-EEB898B63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3F248D-B9CB-4297-8BB2-83F21138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1EDAE5F-3312-4839-A057-7BA5BF0D8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E5A8CA-C53B-440D-A227-C832C7DB2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F8BA8A-80DE-4343-87B0-DD25E78B0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86861A-16FF-4CCD-9CC2-6FC376220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0706ED-4F6D-4336-B379-A1628313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B5A43B-A0FE-459B-AA58-A94384F3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28F119-F08D-4EB2-96EE-075D93D0B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A0731B-1FB4-42D4-81B0-7D5E0990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4CCED0-1372-47DC-838F-33EEF90F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D60D2F-179E-4D2B-B427-F1C8AD554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C6CE89-1130-4178-899D-3D687C602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AD3924-FF0F-4AF2-8A7C-0C35EEC01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682DEF-EC4A-4B77-8828-B1C231DB2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198181-891F-4506-9441-32C9AA33D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5C00C6-2DF1-4261-95CE-1D4A31AB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E02420-1D0A-4E22-B287-95A703DD9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685519-C5AF-4719-8F1B-61AD830B7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0A9F27-B0EF-47E3-B31E-AB6FF3B7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2C866E-11C0-41CC-BEE5-1A6EF6A5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60B0B7-51A8-4DE5-BEB0-A6669FF0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471EF7-D239-46DD-BE76-D234C7E97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856332-7EA7-4E20-9AEE-5C87433AA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5A2ABF-C049-4038-8511-11DAC98A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A29ED0-6F7A-4E6F-9B05-3EDBE2D0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4149F1-4B61-4E80-8947-EC3C0CFF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66AC6F-2769-436B-BA22-48E82700B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BAEA7D-8A49-497C-AB59-B0217A1A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95C6AC-FB8C-4309-999C-824A1BED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968003-535F-4764-9334-4405ED7B3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AF8B11-6C1B-4E74-B670-7DDB9D68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19AAD9-2BE9-45A0-995E-8EE3BD2D7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F7187C-4131-4819-A16B-C7F5B7316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0B1ACD-CCAA-4A80-88E2-3C0010E4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D848C8-BD92-4A69-8591-AFFDF9353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EE1FB2-858D-402C-A605-6D19C820D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585A23-C64A-4851-82B5-3DB910B0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5F5C0A-9930-4B99-9A32-396487B39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A120F0-24F8-4E6F-B331-7991D9F8A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8ED30B-1080-4484-A9D0-521765419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BABDCD-B7C2-4BEA-B38B-49C53E169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BA2A2D-47BD-481B-953C-B7FD4E751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6C743D7-8EB3-45DF-A546-C9D1DFCDA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212149B-4DEE-443B-999D-150FA950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90167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D591-F869-40A5-A188-B61A5FA4DC50}">
  <dimension ref="A1:P65"/>
  <sheetViews>
    <sheetView showGridLines="0" zoomScale="70" zoomScaleNormal="70" workbookViewId="0">
      <pane ySplit="3" topLeftCell="A4" activePane="bottomLeft" state="frozen"/>
      <selection pane="bottomLeft" activeCell="A29" sqref="A2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104</v>
      </c>
      <c r="C5" s="15">
        <v>773</v>
      </c>
      <c r="D5" s="13" t="s">
        <v>105</v>
      </c>
      <c r="E5" s="13">
        <v>0.25</v>
      </c>
      <c r="F5" s="13">
        <v>0.27777777777777779</v>
      </c>
      <c r="G5" s="13">
        <v>0.31944444444444442</v>
      </c>
      <c r="H5" s="13"/>
      <c r="I5" s="15"/>
      <c r="J5" s="13"/>
      <c r="K5" s="13"/>
      <c r="L5" s="13"/>
      <c r="M5" s="13"/>
      <c r="N5" s="13">
        <f>MOD(G5-F5, 1)</f>
        <v>4.166666666666663E-2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127</v>
      </c>
      <c r="C6" s="15">
        <v>184502</v>
      </c>
      <c r="D6" s="13" t="s">
        <v>128</v>
      </c>
      <c r="E6" s="13">
        <v>0.28125</v>
      </c>
      <c r="F6" s="13">
        <v>0.3125</v>
      </c>
      <c r="G6" s="13">
        <v>0.3298611111111111</v>
      </c>
      <c r="H6" s="13"/>
      <c r="I6" s="15"/>
      <c r="J6" s="13"/>
      <c r="K6" s="13"/>
      <c r="L6" s="13"/>
      <c r="M6" s="13"/>
      <c r="N6" s="13">
        <f t="shared" ref="N6:N61" si="0">MOD(G6-F6, 1)</f>
        <v>1.7361111111111105E-2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114</v>
      </c>
      <c r="C7" s="15">
        <v>184812</v>
      </c>
      <c r="D7" s="13" t="s">
        <v>115</v>
      </c>
      <c r="E7" s="13">
        <v>0.19791666666666666</v>
      </c>
      <c r="F7" s="13"/>
      <c r="G7" s="13"/>
      <c r="H7" s="13"/>
      <c r="I7" s="15"/>
      <c r="J7" s="13"/>
      <c r="K7" s="13"/>
      <c r="L7" s="13"/>
      <c r="M7" s="13"/>
      <c r="N7" s="13">
        <f t="shared" si="0"/>
        <v>0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/>
      <c r="I8" s="15"/>
      <c r="J8" s="13"/>
      <c r="K8" s="13"/>
      <c r="L8" s="13"/>
      <c r="M8" s="13"/>
      <c r="N8" s="13">
        <v>0</v>
      </c>
      <c r="O8" s="13">
        <f t="shared" si="1"/>
        <v>0</v>
      </c>
    </row>
    <row r="9" spans="1:15" ht="23.25" customHeight="1" x14ac:dyDescent="0.25">
      <c r="A9" s="14" t="s">
        <v>5</v>
      </c>
      <c r="B9" s="13" t="s">
        <v>72</v>
      </c>
      <c r="C9" s="15">
        <v>353</v>
      </c>
      <c r="D9" s="13" t="s">
        <v>73</v>
      </c>
      <c r="E9" s="13" t="s">
        <v>136</v>
      </c>
      <c r="F9" s="13" t="s">
        <v>137</v>
      </c>
      <c r="G9" s="13"/>
      <c r="H9" s="13"/>
      <c r="I9" s="15"/>
      <c r="J9" s="13"/>
      <c r="K9" s="13"/>
      <c r="L9" s="13"/>
      <c r="M9" s="13"/>
      <c r="N9" s="13">
        <v>0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0.21527777777777779</v>
      </c>
      <c r="F10" s="13">
        <v>0.2361111111111111</v>
      </c>
      <c r="G10" s="13">
        <v>0.2951388888888889</v>
      </c>
      <c r="H10" s="13"/>
      <c r="I10" s="15"/>
      <c r="J10" s="13"/>
      <c r="K10" s="13"/>
      <c r="L10" s="13"/>
      <c r="M10" s="13"/>
      <c r="N10" s="13">
        <f t="shared" si="0"/>
        <v>5.902777777777779E-2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126</v>
      </c>
      <c r="C11" s="15">
        <v>294</v>
      </c>
      <c r="D11" s="13" t="s">
        <v>103</v>
      </c>
      <c r="E11" s="13">
        <v>0.2951388888888889</v>
      </c>
      <c r="F11" s="13">
        <v>0.31944444444444442</v>
      </c>
      <c r="G11" s="13">
        <v>0.42708333333333331</v>
      </c>
      <c r="H11" s="13"/>
      <c r="I11" s="15"/>
      <c r="J11" s="13"/>
      <c r="K11" s="13"/>
      <c r="L11" s="13"/>
      <c r="M11" s="13"/>
      <c r="N11" s="13">
        <f t="shared" si="0"/>
        <v>0.1076388888888889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0.27083333333333331</v>
      </c>
      <c r="F12" s="13">
        <v>0.30555555555555558</v>
      </c>
      <c r="G12" s="13">
        <v>0.34722222222222221</v>
      </c>
      <c r="H12" s="13"/>
      <c r="I12" s="15"/>
      <c r="J12" s="13"/>
      <c r="K12" s="13"/>
      <c r="L12" s="13"/>
      <c r="M12" s="13"/>
      <c r="N12" s="13">
        <f t="shared" si="0"/>
        <v>4.166666666666663E-2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106</v>
      </c>
      <c r="C13" s="15">
        <v>353</v>
      </c>
      <c r="D13" s="13" t="s">
        <v>107</v>
      </c>
      <c r="E13" s="13">
        <v>0.25347222222222221</v>
      </c>
      <c r="F13" s="13">
        <v>0.28472222222222221</v>
      </c>
      <c r="G13" s="13">
        <v>0.37847222222222221</v>
      </c>
      <c r="H13" s="13"/>
      <c r="I13" s="15"/>
      <c r="J13" s="13"/>
      <c r="K13" s="13"/>
      <c r="L13" s="13"/>
      <c r="M13" s="13"/>
      <c r="N13" s="13">
        <f t="shared" si="0"/>
        <v>9.375E-2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121</v>
      </c>
      <c r="C14" s="15">
        <v>353</v>
      </c>
      <c r="D14" s="13" t="s">
        <v>122</v>
      </c>
      <c r="E14" s="13">
        <v>0.21527777777777779</v>
      </c>
      <c r="F14" s="13">
        <v>0.30902777777777779</v>
      </c>
      <c r="G14" s="13">
        <v>0.41319444444444442</v>
      </c>
      <c r="H14" s="13"/>
      <c r="I14" s="15"/>
      <c r="J14" s="13"/>
      <c r="K14" s="13"/>
      <c r="L14" s="13"/>
      <c r="M14" s="13"/>
      <c r="N14" s="13">
        <f t="shared" si="0"/>
        <v>0.10416666666666663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121</v>
      </c>
      <c r="C15" s="15">
        <v>353</v>
      </c>
      <c r="D15" s="13" t="s">
        <v>122</v>
      </c>
      <c r="E15" s="13">
        <v>0.21527777777777779</v>
      </c>
      <c r="F15" s="13">
        <v>0.23958333333333334</v>
      </c>
      <c r="G15" s="13">
        <v>0.30208333333333331</v>
      </c>
      <c r="H15" s="13"/>
      <c r="I15" s="15"/>
      <c r="J15" s="13"/>
      <c r="K15" s="13"/>
      <c r="L15" s="13"/>
      <c r="M15" s="13"/>
      <c r="N15" s="13">
        <f t="shared" si="0"/>
        <v>6.2499999999999972E-2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0.25694444444444442</v>
      </c>
      <c r="F16" s="13">
        <v>0.2951388888888889</v>
      </c>
      <c r="G16" s="13">
        <v>0.4375</v>
      </c>
      <c r="H16" s="13"/>
      <c r="I16" s="15"/>
      <c r="J16" s="13"/>
      <c r="K16" s="13"/>
      <c r="L16" s="13"/>
      <c r="M16" s="13"/>
      <c r="N16" s="13">
        <f t="shared" si="0"/>
        <v>0.1423611111111111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0.25</v>
      </c>
      <c r="F17" s="13"/>
      <c r="G17" s="13"/>
      <c r="H17" s="13"/>
      <c r="I17" s="15"/>
      <c r="J17" s="13"/>
      <c r="K17" s="13"/>
      <c r="L17" s="13"/>
      <c r="M17" s="13"/>
      <c r="N17" s="13">
        <f t="shared" si="0"/>
        <v>0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129</v>
      </c>
      <c r="C18" s="15">
        <v>674</v>
      </c>
      <c r="D18" s="13" t="s">
        <v>130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>
        <v>0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141</v>
      </c>
      <c r="E19" s="13">
        <v>0.2326388888888889</v>
      </c>
      <c r="F19" s="13">
        <v>0.25694444444444442</v>
      </c>
      <c r="G19" s="13">
        <v>0.2951388888888889</v>
      </c>
      <c r="H19" s="13" t="s">
        <v>120</v>
      </c>
      <c r="I19" s="15">
        <v>353</v>
      </c>
      <c r="J19" s="13" t="s">
        <v>102</v>
      </c>
      <c r="K19" s="13" t="s">
        <v>138</v>
      </c>
      <c r="L19" s="13" t="s">
        <v>139</v>
      </c>
      <c r="M19" s="13" t="s">
        <v>140</v>
      </c>
      <c r="N19" s="13">
        <f>MOD(G19-F19, 1)</f>
        <v>3.8194444444444475E-2</v>
      </c>
      <c r="O19" s="13"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141</v>
      </c>
      <c r="E20" s="13">
        <v>0.2326388888888889</v>
      </c>
      <c r="F20" s="13">
        <v>0.30555555555555558</v>
      </c>
      <c r="G20" s="13">
        <v>0.34027777777777779</v>
      </c>
      <c r="H20" s="13" t="s">
        <v>120</v>
      </c>
      <c r="I20" s="15">
        <v>353</v>
      </c>
      <c r="J20" s="13" t="s">
        <v>102</v>
      </c>
      <c r="K20" s="13">
        <v>0.28125</v>
      </c>
      <c r="L20" s="13">
        <v>0.29166666666666669</v>
      </c>
      <c r="M20" s="13">
        <v>0.31597222222222221</v>
      </c>
      <c r="N20" s="13">
        <f t="shared" si="0"/>
        <v>3.472222222222221E-2</v>
      </c>
      <c r="O20" s="13">
        <f t="shared" si="1"/>
        <v>2.4305555555555525E-2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0.27777777777777779</v>
      </c>
      <c r="F21" s="13">
        <v>0.30208333333333331</v>
      </c>
      <c r="G21" s="13">
        <v>0.3611111111111111</v>
      </c>
      <c r="H21" s="13"/>
      <c r="I21" s="15"/>
      <c r="J21" s="13"/>
      <c r="K21" s="13"/>
      <c r="L21" s="13"/>
      <c r="M21" s="13"/>
      <c r="N21" s="13">
        <f t="shared" si="0"/>
        <v>5.902777777777779E-2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90</v>
      </c>
      <c r="C22" s="15">
        <v>612</v>
      </c>
      <c r="D22" s="13" t="s">
        <v>91</v>
      </c>
      <c r="E22" s="13">
        <v>0.26041666666666669</v>
      </c>
      <c r="F22" s="13">
        <v>0.2951388888888889</v>
      </c>
      <c r="G22" s="13">
        <v>0.3923611111111111</v>
      </c>
      <c r="H22" s="13"/>
      <c r="I22" s="15"/>
      <c r="J22" s="13"/>
      <c r="K22" s="13"/>
      <c r="L22" s="13"/>
      <c r="M22" s="13"/>
      <c r="N22" s="13">
        <f t="shared" si="0"/>
        <v>9.722222222222221E-2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0.22222222222222221</v>
      </c>
      <c r="F23" s="13">
        <v>0.27083333333333331</v>
      </c>
      <c r="G23" s="13">
        <v>0.3125</v>
      </c>
      <c r="H23" s="13"/>
      <c r="I23" s="15"/>
      <c r="J23" s="13"/>
      <c r="K23" s="13"/>
      <c r="L23" s="13"/>
      <c r="M23" s="13"/>
      <c r="N23" s="13">
        <f t="shared" si="0"/>
        <v>4.1666666666666685E-2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97</v>
      </c>
      <c r="C24" s="15">
        <v>294</v>
      </c>
      <c r="D24" s="13" t="s">
        <v>134</v>
      </c>
      <c r="E24" s="13">
        <v>0.25</v>
      </c>
      <c r="F24" s="13">
        <v>0.2638888888888889</v>
      </c>
      <c r="G24" s="13">
        <v>0.31944444444444442</v>
      </c>
      <c r="H24" s="13"/>
      <c r="I24" s="15"/>
      <c r="J24" s="13"/>
      <c r="K24" s="13"/>
      <c r="L24" s="13"/>
      <c r="M24" s="13"/>
      <c r="N24" s="13">
        <f t="shared" si="0"/>
        <v>5.5555555555555525E-2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0.23958333333333334</v>
      </c>
      <c r="F25" s="13">
        <v>0.25347222222222221</v>
      </c>
      <c r="G25" s="13">
        <v>0.2638888888888889</v>
      </c>
      <c r="H25" s="13" t="s">
        <v>87</v>
      </c>
      <c r="I25" s="15">
        <v>555</v>
      </c>
      <c r="J25" s="13" t="s">
        <v>88</v>
      </c>
      <c r="K25" s="13">
        <v>0.3125</v>
      </c>
      <c r="L25" s="13">
        <v>0.32291666666666669</v>
      </c>
      <c r="M25" s="13">
        <v>0.3576388888888889</v>
      </c>
      <c r="N25" s="13">
        <f t="shared" si="0"/>
        <v>1.0416666666666685E-2</v>
      </c>
      <c r="O25" s="13">
        <f t="shared" si="1"/>
        <v>3.472222222222221E-2</v>
      </c>
    </row>
    <row r="26" spans="1:15" ht="23.25" customHeight="1" x14ac:dyDescent="0.25">
      <c r="A26" s="14" t="s">
        <v>21</v>
      </c>
      <c r="B26" s="13" t="s">
        <v>123</v>
      </c>
      <c r="C26" s="15">
        <v>353</v>
      </c>
      <c r="D26" s="13" t="s">
        <v>124</v>
      </c>
      <c r="E26" s="13">
        <v>0.24652777777777779</v>
      </c>
      <c r="F26" s="13">
        <v>0.2673611111111111</v>
      </c>
      <c r="G26" s="13">
        <v>0.3611111111111111</v>
      </c>
      <c r="H26" s="13"/>
      <c r="I26" s="15"/>
      <c r="J26" s="13"/>
      <c r="K26" s="13"/>
      <c r="L26" s="13"/>
      <c r="M26" s="13"/>
      <c r="N26" s="13">
        <f t="shared" si="0"/>
        <v>9.375E-2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0.3298611111111111</v>
      </c>
      <c r="F27" s="13">
        <v>0.35416666666666669</v>
      </c>
      <c r="G27" s="13">
        <v>0.3888888888888889</v>
      </c>
      <c r="H27" s="13"/>
      <c r="I27" s="15"/>
      <c r="J27" s="13"/>
      <c r="K27" s="13"/>
      <c r="L27" s="13"/>
      <c r="M27" s="13"/>
      <c r="N27" s="13">
        <f t="shared" si="0"/>
        <v>3.472222222222221E-2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0.13541666666666666</v>
      </c>
      <c r="F28" s="13">
        <v>0.18402777777777779</v>
      </c>
      <c r="G28" s="13">
        <v>0.43055555555555558</v>
      </c>
      <c r="H28" s="13"/>
      <c r="I28" s="15"/>
      <c r="J28" s="13"/>
      <c r="K28" s="13"/>
      <c r="L28" s="13"/>
      <c r="M28" s="13"/>
      <c r="N28" s="13">
        <f t="shared" si="0"/>
        <v>0.24652777777777779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100</v>
      </c>
      <c r="C29" s="15">
        <v>184357</v>
      </c>
      <c r="D29" s="13" t="s">
        <v>101</v>
      </c>
      <c r="E29" s="13">
        <v>0.2986111111111111</v>
      </c>
      <c r="F29" s="13">
        <v>0.3263888888888889</v>
      </c>
      <c r="G29" s="13">
        <v>0.375</v>
      </c>
      <c r="H29" s="13"/>
      <c r="I29" s="15"/>
      <c r="J29" s="13"/>
      <c r="K29" s="13"/>
      <c r="L29" s="13"/>
      <c r="M29" s="13"/>
      <c r="N29" s="13">
        <f t="shared" si="0"/>
        <v>4.8611111111111105E-2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0.21527777777777779</v>
      </c>
      <c r="F30" s="13">
        <v>0.34722222222222221</v>
      </c>
      <c r="G30" s="13">
        <v>0.4375</v>
      </c>
      <c r="H30" s="13"/>
      <c r="I30" s="15"/>
      <c r="J30" s="13"/>
      <c r="K30" s="13"/>
      <c r="L30" s="13"/>
      <c r="M30" s="13"/>
      <c r="N30" s="13">
        <f t="shared" si="0"/>
        <v>9.027777777777779E-2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0.21527777777777779</v>
      </c>
      <c r="F31" s="13">
        <v>0.2361111111111111</v>
      </c>
      <c r="G31" s="13">
        <v>0.33333333333333331</v>
      </c>
      <c r="H31" s="13"/>
      <c r="I31" s="15"/>
      <c r="J31" s="13"/>
      <c r="K31" s="13"/>
      <c r="L31" s="13"/>
      <c r="M31" s="13"/>
      <c r="N31" s="13">
        <f t="shared" si="0"/>
        <v>9.722222222222221E-2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0.22916666666666666</v>
      </c>
      <c r="F32" s="13">
        <v>0.30555555555555558</v>
      </c>
      <c r="G32" s="13">
        <v>0.33680555555555558</v>
      </c>
      <c r="H32" s="13"/>
      <c r="I32" s="15"/>
      <c r="J32" s="13"/>
      <c r="K32" s="13"/>
      <c r="L32" s="13"/>
      <c r="M32" s="13"/>
      <c r="N32" s="13">
        <f t="shared" si="0"/>
        <v>3.125E-2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0.28819444444444442</v>
      </c>
      <c r="F33" s="13">
        <v>0.31597222222222221</v>
      </c>
      <c r="G33" s="13">
        <v>0.3888888888888889</v>
      </c>
      <c r="H33" s="13"/>
      <c r="I33" s="15"/>
      <c r="J33" s="13"/>
      <c r="K33" s="13"/>
      <c r="L33" s="13"/>
      <c r="M33" s="13"/>
      <c r="N33" s="13">
        <f t="shared" si="0"/>
        <v>7.2916666666666685E-2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0.2673611111111111</v>
      </c>
      <c r="F34" s="13">
        <v>0.29166666666666669</v>
      </c>
      <c r="G34" s="13">
        <v>0.36805555555555558</v>
      </c>
      <c r="H34" s="13"/>
      <c r="I34" s="15"/>
      <c r="J34" s="13"/>
      <c r="K34" s="13"/>
      <c r="L34" s="13"/>
      <c r="M34" s="13"/>
      <c r="N34" s="13">
        <f t="shared" si="0"/>
        <v>7.6388888888888895E-2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125</v>
      </c>
      <c r="C35" s="15">
        <v>353</v>
      </c>
      <c r="D35" s="13" t="s">
        <v>84</v>
      </c>
      <c r="E35" s="13">
        <v>0.2673611111111111</v>
      </c>
      <c r="F35" s="13">
        <v>0.28472222222222221</v>
      </c>
      <c r="G35" s="13">
        <v>0.3125</v>
      </c>
      <c r="H35" s="13"/>
      <c r="I35" s="15"/>
      <c r="J35" s="13"/>
      <c r="K35" s="13"/>
      <c r="L35" s="13"/>
      <c r="M35" s="13"/>
      <c r="N35" s="13">
        <f t="shared" si="0"/>
        <v>2.777777777777779E-2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0.28125</v>
      </c>
      <c r="F36" s="13">
        <v>0.31597222222222221</v>
      </c>
      <c r="G36" s="13">
        <v>0.34027777777777779</v>
      </c>
      <c r="H36" s="13"/>
      <c r="I36" s="15"/>
      <c r="J36" s="13"/>
      <c r="K36" s="13"/>
      <c r="L36" s="13"/>
      <c r="M36" s="13"/>
      <c r="N36" s="13">
        <f t="shared" si="0"/>
        <v>2.430555555555558E-2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0.28125</v>
      </c>
      <c r="F37" s="13">
        <v>0.2951388888888889</v>
      </c>
      <c r="G37" s="13">
        <v>0.3125</v>
      </c>
      <c r="H37" s="13"/>
      <c r="I37" s="15"/>
      <c r="J37" s="13"/>
      <c r="K37" s="13"/>
      <c r="L37" s="13"/>
      <c r="M37" s="13"/>
      <c r="N37" s="13">
        <f t="shared" si="0"/>
        <v>1.7361111111111105E-2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86</v>
      </c>
      <c r="E38" s="13">
        <v>0.21527777777777779</v>
      </c>
      <c r="F38" s="13">
        <v>0.2361111111111111</v>
      </c>
      <c r="G38" s="13">
        <v>0.30208333333333331</v>
      </c>
      <c r="H38" s="13"/>
      <c r="I38" s="15"/>
      <c r="J38" s="13"/>
      <c r="K38" s="13"/>
      <c r="L38" s="13"/>
      <c r="M38" s="13"/>
      <c r="N38" s="13">
        <f t="shared" si="0"/>
        <v>6.597222222222221E-2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69</v>
      </c>
      <c r="C39" s="15">
        <v>809</v>
      </c>
      <c r="D39" s="13" t="s">
        <v>135</v>
      </c>
      <c r="E39" s="13">
        <v>0.22222222222222221</v>
      </c>
      <c r="F39" s="13">
        <v>0.27777777777777779</v>
      </c>
      <c r="G39" s="13">
        <v>0.33680555555555558</v>
      </c>
      <c r="H39" s="13"/>
      <c r="I39" s="15"/>
      <c r="J39" s="13"/>
      <c r="K39" s="13"/>
      <c r="L39" s="13"/>
      <c r="M39" s="13"/>
      <c r="N39" s="13">
        <f t="shared" si="0"/>
        <v>5.902777777777779E-2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0.26041666666666669</v>
      </c>
      <c r="F40" s="13">
        <v>0.28472222222222221</v>
      </c>
      <c r="G40" s="13">
        <v>0.30208333333333331</v>
      </c>
      <c r="H40" s="13"/>
      <c r="I40" s="15"/>
      <c r="J40" s="13"/>
      <c r="K40" s="13"/>
      <c r="L40" s="13"/>
      <c r="M40" s="13"/>
      <c r="N40" s="13">
        <f t="shared" si="0"/>
        <v>1.7361111111111105E-2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0.26041666666666669</v>
      </c>
      <c r="F41" s="13">
        <v>0.31597222222222221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2.777777777777779E-2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0.21527777777777779</v>
      </c>
      <c r="F42" s="13">
        <v>0.22916666666666666</v>
      </c>
      <c r="G42" s="13">
        <v>0.25694444444444442</v>
      </c>
      <c r="H42" s="13"/>
      <c r="I42" s="15"/>
      <c r="J42" s="13"/>
      <c r="K42" s="13"/>
      <c r="L42" s="13"/>
      <c r="M42" s="13"/>
      <c r="N42" s="13">
        <f t="shared" si="0"/>
        <v>2.7777777777777762E-2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0.21527777777777779</v>
      </c>
      <c r="F43" s="13">
        <v>0.2673611111111111</v>
      </c>
      <c r="G43" s="13">
        <v>0.2986111111111111</v>
      </c>
      <c r="H43" s="13"/>
      <c r="I43" s="15"/>
      <c r="J43" s="13"/>
      <c r="K43" s="13"/>
      <c r="L43" s="13"/>
      <c r="M43" s="13"/>
      <c r="N43" s="13">
        <f t="shared" si="0"/>
        <v>3.125E-2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C0BB-0804-49A0-9747-A369DB019C47}">
  <dimension ref="A1:P65"/>
  <sheetViews>
    <sheetView showGridLines="0" zoomScale="70" zoomScaleNormal="70" workbookViewId="0">
      <pane ySplit="3" topLeftCell="A34" activePane="bottomLeft" state="frozen"/>
      <selection pane="bottomLeft" activeCell="B45" sqref="B45:G61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0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104</v>
      </c>
      <c r="C5" s="15">
        <v>773</v>
      </c>
      <c r="D5" s="13" t="s">
        <v>105</v>
      </c>
      <c r="E5" s="13">
        <v>0.24305555555555555</v>
      </c>
      <c r="F5" s="13">
        <v>0.27083333333333331</v>
      </c>
      <c r="G5" s="13">
        <v>0.3576388888888889</v>
      </c>
      <c r="H5" s="13"/>
      <c r="I5" s="15"/>
      <c r="J5" s="13"/>
      <c r="K5" s="13"/>
      <c r="L5" s="13"/>
      <c r="M5" s="13"/>
      <c r="N5" s="13">
        <f>MOD(G5-F5, 1)</f>
        <v>8.680555555555558E-2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142</v>
      </c>
      <c r="C6" s="15">
        <v>530</v>
      </c>
      <c r="D6" s="13" t="s">
        <v>143</v>
      </c>
      <c r="E6" s="13" t="s">
        <v>136</v>
      </c>
      <c r="F6" s="13" t="s">
        <v>137</v>
      </c>
      <c r="G6" s="13"/>
      <c r="H6" s="13"/>
      <c r="I6" s="15"/>
      <c r="J6" s="13"/>
      <c r="K6" s="13"/>
      <c r="L6" s="13"/>
      <c r="M6" s="13"/>
      <c r="N6" s="13" t="e">
        <f t="shared" ref="N6:N61" si="0">MOD(G6-F6, 1)</f>
        <v>#VALUE!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167</v>
      </c>
      <c r="C7" s="15" t="s">
        <v>166</v>
      </c>
      <c r="D7" s="13" t="s">
        <v>165</v>
      </c>
      <c r="E7" s="13">
        <v>0.35069444444444442</v>
      </c>
      <c r="F7" s="13">
        <v>0.38541666666666669</v>
      </c>
      <c r="G7" s="13">
        <v>0.42708333333333331</v>
      </c>
      <c r="H7" s="13"/>
      <c r="I7" s="15"/>
      <c r="J7" s="13"/>
      <c r="K7" s="13"/>
      <c r="L7" s="13"/>
      <c r="M7" s="13"/>
      <c r="N7" s="13">
        <f t="shared" si="0"/>
        <v>4.166666666666663E-2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146</v>
      </c>
      <c r="C9" s="15">
        <v>353</v>
      </c>
      <c r="D9" s="13" t="s">
        <v>73</v>
      </c>
      <c r="E9" s="13" t="s">
        <v>136</v>
      </c>
      <c r="F9" s="13" t="s">
        <v>137</v>
      </c>
      <c r="G9" s="13"/>
      <c r="H9" s="13"/>
      <c r="I9" s="15"/>
      <c r="J9" s="13"/>
      <c r="K9" s="13"/>
      <c r="L9" s="13"/>
      <c r="M9" s="13"/>
      <c r="N9" s="13" t="e">
        <f t="shared" si="0"/>
        <v>#VALUE!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0.28472222222222221</v>
      </c>
      <c r="F10" s="13">
        <v>0.3125</v>
      </c>
      <c r="G10" s="13">
        <v>0.33680555555555558</v>
      </c>
      <c r="H10" s="13"/>
      <c r="I10" s="15"/>
      <c r="J10" s="13"/>
      <c r="K10" s="13"/>
      <c r="L10" s="13"/>
      <c r="M10" s="13"/>
      <c r="N10" s="13">
        <f t="shared" si="0"/>
        <v>2.430555555555558E-2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0.28819444444444442</v>
      </c>
      <c r="F11" s="13">
        <v>0.32291666666666669</v>
      </c>
      <c r="G11" s="13">
        <v>0.45833333333333331</v>
      </c>
      <c r="H11" s="13"/>
      <c r="I11" s="15"/>
      <c r="J11" s="13"/>
      <c r="K11" s="13"/>
      <c r="L11" s="13"/>
      <c r="M11" s="13"/>
      <c r="N11" s="13">
        <f t="shared" si="0"/>
        <v>0.13541666666666663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0.27777777777777779</v>
      </c>
      <c r="F12" s="13">
        <v>0.3125</v>
      </c>
      <c r="G12" s="13">
        <v>0.34027777777777779</v>
      </c>
      <c r="H12" s="13"/>
      <c r="I12" s="15"/>
      <c r="J12" s="13"/>
      <c r="K12" s="13"/>
      <c r="L12" s="13"/>
      <c r="M12" s="13"/>
      <c r="N12" s="13">
        <f t="shared" si="0"/>
        <v>2.777777777777779E-2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0.30555555555555558</v>
      </c>
      <c r="F13" s="13">
        <v>0.33680555555555558</v>
      </c>
      <c r="G13" s="13">
        <v>0.40277777777777779</v>
      </c>
      <c r="H13" s="13"/>
      <c r="I13" s="15"/>
      <c r="J13" s="13"/>
      <c r="K13" s="13"/>
      <c r="L13" s="13"/>
      <c r="M13" s="13"/>
      <c r="N13" s="13">
        <f t="shared" si="0"/>
        <v>6.597222222222221E-2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151</v>
      </c>
      <c r="C14" s="15">
        <v>294</v>
      </c>
      <c r="D14" s="13" t="s">
        <v>164</v>
      </c>
      <c r="E14" s="13">
        <v>0.23958333333333334</v>
      </c>
      <c r="F14" s="13">
        <v>0.26041666666666669</v>
      </c>
      <c r="G14" s="13">
        <v>0.27777777777777779</v>
      </c>
      <c r="H14" s="13"/>
      <c r="I14" s="15"/>
      <c r="J14" s="13" t="s">
        <v>168</v>
      </c>
      <c r="K14" s="13">
        <v>0.36458333333333331</v>
      </c>
      <c r="L14" s="13">
        <v>0.3888888888888889</v>
      </c>
      <c r="M14" s="13">
        <v>0.39583333333333331</v>
      </c>
      <c r="N14" s="13">
        <f t="shared" si="0"/>
        <v>1.7361111111111105E-2</v>
      </c>
      <c r="O14" s="13">
        <f t="shared" si="1"/>
        <v>6.9444444444444198E-3</v>
      </c>
    </row>
    <row r="15" spans="1:15" ht="23.25" customHeight="1" x14ac:dyDescent="0.25">
      <c r="A15" s="14" t="s">
        <v>11</v>
      </c>
      <c r="B15" s="13" t="s">
        <v>151</v>
      </c>
      <c r="C15" s="15">
        <v>294</v>
      </c>
      <c r="D15" s="13" t="s">
        <v>164</v>
      </c>
      <c r="E15" s="13">
        <v>0.23958333333333334</v>
      </c>
      <c r="F15" s="13">
        <v>0.28125</v>
      </c>
      <c r="G15" s="13">
        <v>0.2986111111111111</v>
      </c>
      <c r="H15" s="13"/>
      <c r="I15" s="15"/>
      <c r="J15" s="13" t="s">
        <v>168</v>
      </c>
      <c r="K15" s="13">
        <v>0.36458333333333331</v>
      </c>
      <c r="L15" s="13">
        <v>0.40277777777777779</v>
      </c>
      <c r="M15" s="13">
        <v>0.44444444444444442</v>
      </c>
      <c r="N15" s="13">
        <f t="shared" si="0"/>
        <v>1.7361111111111105E-2</v>
      </c>
      <c r="O15" s="13">
        <f>MOD(M15-L15, 1)</f>
        <v>4.166666666666663E-2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0.22222222222222221</v>
      </c>
      <c r="F16" s="13">
        <v>0.25347222222222221</v>
      </c>
      <c r="G16" s="13">
        <v>0.4548611111111111</v>
      </c>
      <c r="H16" s="13"/>
      <c r="I16" s="15"/>
      <c r="J16" s="13"/>
      <c r="K16" s="13"/>
      <c r="L16" s="13"/>
      <c r="M16" s="13"/>
      <c r="N16" s="13">
        <f t="shared" si="0"/>
        <v>0.2013888888888889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0.22916666666666666</v>
      </c>
      <c r="F17" s="13">
        <v>0.25</v>
      </c>
      <c r="G17" s="13">
        <v>0.41666666666666669</v>
      </c>
      <c r="H17" s="13"/>
      <c r="I17" s="15"/>
      <c r="J17" s="13"/>
      <c r="K17" s="13"/>
      <c r="L17" s="13"/>
      <c r="M17" s="13"/>
      <c r="N17" s="13">
        <f t="shared" si="0"/>
        <v>0.16666666666666669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129</v>
      </c>
      <c r="C18" s="15">
        <v>674</v>
      </c>
      <c r="D18" s="13" t="s">
        <v>130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0.2951388888888889</v>
      </c>
      <c r="F19" s="13">
        <v>0.30555555555555558</v>
      </c>
      <c r="G19" s="13">
        <v>0.33680555555555558</v>
      </c>
      <c r="H19" s="13"/>
      <c r="I19" s="15"/>
      <c r="J19" s="13"/>
      <c r="K19" s="13"/>
      <c r="L19" s="13"/>
      <c r="M19" s="13"/>
      <c r="N19" s="13">
        <f t="shared" si="0"/>
        <v>3.125E-2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0.2951388888888889</v>
      </c>
      <c r="F20" s="13">
        <v>0.34375</v>
      </c>
      <c r="G20" s="13">
        <v>0.37152777777777779</v>
      </c>
      <c r="H20" s="13"/>
      <c r="I20" s="15"/>
      <c r="J20" s="13"/>
      <c r="K20" s="13"/>
      <c r="L20" s="13"/>
      <c r="M20" s="13"/>
      <c r="N20" s="13">
        <f t="shared" si="0"/>
        <v>2.777777777777779E-2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0.22569444444444445</v>
      </c>
      <c r="F21" s="13">
        <v>0.25</v>
      </c>
      <c r="G21" s="13">
        <v>0.38541666666666669</v>
      </c>
      <c r="H21" s="13"/>
      <c r="I21" s="15"/>
      <c r="J21" s="13"/>
      <c r="K21" s="13"/>
      <c r="L21" s="13"/>
      <c r="M21" s="13"/>
      <c r="N21" s="13">
        <f t="shared" si="0"/>
        <v>0.13541666666666669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85</v>
      </c>
      <c r="C22" s="15" t="s">
        <v>162</v>
      </c>
      <c r="D22" s="13" t="s">
        <v>153</v>
      </c>
      <c r="E22" s="13">
        <v>0.21875</v>
      </c>
      <c r="F22" s="13">
        <v>0.40972222222222221</v>
      </c>
      <c r="G22" s="13">
        <v>0.44444444444444442</v>
      </c>
      <c r="H22" s="13"/>
      <c r="I22" s="15"/>
      <c r="J22" s="13"/>
      <c r="K22" s="13"/>
      <c r="L22" s="13"/>
      <c r="M22" s="13"/>
      <c r="N22" s="13">
        <f t="shared" si="0"/>
        <v>3.472222222222221E-2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85</v>
      </c>
      <c r="C23" s="15">
        <v>138</v>
      </c>
      <c r="D23" s="13" t="s">
        <v>153</v>
      </c>
      <c r="E23" s="13">
        <v>0.21875</v>
      </c>
      <c r="F23" s="13">
        <v>0.30555555555555558</v>
      </c>
      <c r="G23" s="13">
        <v>0.34722222222222221</v>
      </c>
      <c r="H23" s="13"/>
      <c r="I23" s="15"/>
      <c r="J23" s="13"/>
      <c r="K23" s="13"/>
      <c r="L23" s="13"/>
      <c r="M23" s="13"/>
      <c r="N23" s="13">
        <f t="shared" si="0"/>
        <v>4.166666666666663E-2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69</v>
      </c>
      <c r="C24" s="15">
        <v>809</v>
      </c>
      <c r="D24" s="13" t="s">
        <v>135</v>
      </c>
      <c r="E24" s="13">
        <v>0.3263888888888889</v>
      </c>
      <c r="F24" s="13">
        <v>0.34375</v>
      </c>
      <c r="G24" s="13">
        <v>0.36805555555555558</v>
      </c>
      <c r="H24" s="13"/>
      <c r="I24" s="15"/>
      <c r="J24" s="13"/>
      <c r="K24" s="13"/>
      <c r="L24" s="13"/>
      <c r="M24" s="13"/>
      <c r="N24" s="13">
        <f t="shared" si="0"/>
        <v>2.430555555555558E-2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121</v>
      </c>
      <c r="C25" s="15" t="s">
        <v>163</v>
      </c>
      <c r="D25" s="13" t="s">
        <v>122</v>
      </c>
      <c r="E25" s="13">
        <v>0.34375</v>
      </c>
      <c r="F25" s="13">
        <v>0.36458333333333331</v>
      </c>
      <c r="G25" s="13">
        <v>0.3888888888888889</v>
      </c>
      <c r="H25" s="13"/>
      <c r="I25" s="15"/>
      <c r="J25" s="13"/>
      <c r="K25" s="13"/>
      <c r="L25" s="13"/>
      <c r="M25" s="13"/>
      <c r="N25" s="13">
        <f t="shared" si="0"/>
        <v>2.430555555555558E-2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0.30555555555555558</v>
      </c>
      <c r="F26" s="13">
        <v>0.3611111111111111</v>
      </c>
      <c r="G26" s="13">
        <v>0.47569444444444442</v>
      </c>
      <c r="H26" s="13"/>
      <c r="I26" s="15"/>
      <c r="J26" s="13"/>
      <c r="K26" s="13"/>
      <c r="L26" s="13"/>
      <c r="M26" s="13"/>
      <c r="N26" s="13">
        <f t="shared" si="0"/>
        <v>0.11458333333333331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0.21527777777777779</v>
      </c>
      <c r="F27" s="13">
        <v>0.23958333333333334</v>
      </c>
      <c r="G27" s="13">
        <v>0.30902777777777779</v>
      </c>
      <c r="H27" s="13"/>
      <c r="I27" s="15"/>
      <c r="J27" s="13"/>
      <c r="K27" s="13"/>
      <c r="L27" s="13"/>
      <c r="M27" s="13"/>
      <c r="N27" s="13">
        <f t="shared" si="0"/>
        <v>6.9444444444444448E-2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0.19791666666666666</v>
      </c>
      <c r="F28" s="13">
        <v>0.25</v>
      </c>
      <c r="G28" s="13">
        <v>0.3923611111111111</v>
      </c>
      <c r="H28" s="13"/>
      <c r="I28" s="15"/>
      <c r="J28" s="13"/>
      <c r="K28" s="13"/>
      <c r="L28" s="13"/>
      <c r="M28" s="13"/>
      <c r="N28" s="13">
        <f t="shared" si="0"/>
        <v>0.1423611111111111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0.29166666666666669</v>
      </c>
      <c r="F29" s="13">
        <v>0.3298611111111111</v>
      </c>
      <c r="G29" s="13">
        <v>0.41666666666666669</v>
      </c>
      <c r="H29" s="13"/>
      <c r="I29" s="15"/>
      <c r="J29" s="13"/>
      <c r="K29" s="13"/>
      <c r="L29" s="13"/>
      <c r="M29" s="13"/>
      <c r="N29" s="13">
        <f t="shared" si="0"/>
        <v>8.680555555555558E-2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0.24652777777777779</v>
      </c>
      <c r="F30" s="13">
        <v>0.27083333333333331</v>
      </c>
      <c r="G30" s="13">
        <v>0.40625</v>
      </c>
      <c r="H30" s="13"/>
      <c r="I30" s="15"/>
      <c r="J30" s="13"/>
      <c r="K30" s="13"/>
      <c r="L30" s="13"/>
      <c r="M30" s="13"/>
      <c r="N30" s="13">
        <f t="shared" si="0"/>
        <v>0.13541666666666669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118</v>
      </c>
      <c r="C31" s="15">
        <v>333</v>
      </c>
      <c r="D31" s="13" t="s">
        <v>119</v>
      </c>
      <c r="E31" s="13">
        <v>0.32291666666666669</v>
      </c>
      <c r="F31" s="13">
        <v>0.34027777777777779</v>
      </c>
      <c r="G31" s="13">
        <v>0.36458333333333331</v>
      </c>
      <c r="H31" s="13"/>
      <c r="I31" s="15"/>
      <c r="J31" s="13"/>
      <c r="K31" s="13"/>
      <c r="L31" s="13"/>
      <c r="M31" s="13"/>
      <c r="N31" s="13">
        <f t="shared" si="0"/>
        <v>2.4305555555555525E-2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158</v>
      </c>
      <c r="C32" s="15">
        <v>353</v>
      </c>
      <c r="D32" s="13" t="s">
        <v>159</v>
      </c>
      <c r="E32" s="13">
        <v>0.30902777777777779</v>
      </c>
      <c r="F32" s="13">
        <v>0.33333333333333331</v>
      </c>
      <c r="G32" s="13">
        <v>0.40625</v>
      </c>
      <c r="H32" s="13"/>
      <c r="I32" s="15"/>
      <c r="J32" s="13"/>
      <c r="K32" s="13"/>
      <c r="L32" s="13"/>
      <c r="M32" s="13"/>
      <c r="N32" s="13">
        <f t="shared" si="0"/>
        <v>7.2916666666666685E-2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0.34027777777777779</v>
      </c>
      <c r="F33" s="13">
        <v>0.37152777777777779</v>
      </c>
      <c r="G33" s="13">
        <v>0.43402777777777779</v>
      </c>
      <c r="H33" s="13"/>
      <c r="I33" s="15"/>
      <c r="J33" s="13"/>
      <c r="K33" s="13"/>
      <c r="L33" s="13"/>
      <c r="M33" s="13"/>
      <c r="N33" s="13">
        <f t="shared" si="0"/>
        <v>6.25E-2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0.22916666666666666</v>
      </c>
      <c r="F34" s="13">
        <v>0.25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0.11458333333333331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108</v>
      </c>
      <c r="C35" s="15">
        <v>16</v>
      </c>
      <c r="D35" s="13" t="s">
        <v>109</v>
      </c>
      <c r="E35" s="13">
        <v>0.34027777777777779</v>
      </c>
      <c r="F35" s="13">
        <v>0.3576388888888889</v>
      </c>
      <c r="G35" s="13">
        <v>0.40625</v>
      </c>
      <c r="H35" s="13"/>
      <c r="I35" s="15"/>
      <c r="J35" s="13"/>
      <c r="K35" s="13"/>
      <c r="L35" s="13"/>
      <c r="M35" s="13"/>
      <c r="N35" s="13">
        <f t="shared" si="0"/>
        <v>4.8611111111111105E-2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160</v>
      </c>
      <c r="C36" s="15">
        <v>294</v>
      </c>
      <c r="D36" s="13" t="s">
        <v>103</v>
      </c>
      <c r="E36" s="13">
        <v>0.37152777777777779</v>
      </c>
      <c r="F36" s="13">
        <v>0.45833333333333331</v>
      </c>
      <c r="G36" s="13">
        <v>0.52083333333333337</v>
      </c>
      <c r="H36" s="13"/>
      <c r="I36" s="15"/>
      <c r="J36" s="13"/>
      <c r="K36" s="13"/>
      <c r="L36" s="13"/>
      <c r="M36" s="13"/>
      <c r="N36" s="13">
        <f t="shared" si="0"/>
        <v>6.2500000000000056E-2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160</v>
      </c>
      <c r="C37" s="15">
        <v>294</v>
      </c>
      <c r="D37" s="13" t="s">
        <v>103</v>
      </c>
      <c r="E37" s="13">
        <v>0.37152777777777779</v>
      </c>
      <c r="F37" s="13">
        <v>0.39583333333333331</v>
      </c>
      <c r="G37" s="13">
        <v>0.4513888888888889</v>
      </c>
      <c r="H37" s="13"/>
      <c r="I37" s="15"/>
      <c r="J37" s="13"/>
      <c r="K37" s="13"/>
      <c r="L37" s="13"/>
      <c r="M37" s="13"/>
      <c r="N37" s="13">
        <f t="shared" si="0"/>
        <v>5.555555555555558E-2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86</v>
      </c>
      <c r="E38" s="13">
        <v>0.26041666666666669</v>
      </c>
      <c r="F38" s="13">
        <v>0.27777777777777779</v>
      </c>
      <c r="G38" s="13">
        <v>0.30902777777777779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86</v>
      </c>
      <c r="E39" s="13">
        <v>0.26041666666666669</v>
      </c>
      <c r="F39" s="13">
        <v>0.3125</v>
      </c>
      <c r="G39" s="13">
        <v>0.34027777777777779</v>
      </c>
      <c r="H39" s="13"/>
      <c r="I39" s="15"/>
      <c r="J39" s="13"/>
      <c r="K39" s="13"/>
      <c r="L39" s="13"/>
      <c r="M39" s="13"/>
      <c r="N39" s="13">
        <f t="shared" si="0"/>
        <v>2.777777777777779E-2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0.2951388888888889</v>
      </c>
      <c r="F40" s="13">
        <v>0.31597222222222221</v>
      </c>
      <c r="G40" s="13">
        <v>0.33333333333333331</v>
      </c>
      <c r="H40" s="13"/>
      <c r="I40" s="15"/>
      <c r="J40" s="13"/>
      <c r="K40" s="13"/>
      <c r="L40" s="13"/>
      <c r="M40" s="13"/>
      <c r="N40" s="13">
        <f t="shared" si="0"/>
        <v>1.7361111111111105E-2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0.2951388888888889</v>
      </c>
      <c r="F41" s="13">
        <v>0.35069444444444442</v>
      </c>
      <c r="G41" s="13">
        <v>0.37152777777777779</v>
      </c>
      <c r="H41" s="13"/>
      <c r="I41" s="15"/>
      <c r="J41" s="13"/>
      <c r="K41" s="13"/>
      <c r="L41" s="13"/>
      <c r="M41" s="13"/>
      <c r="N41" s="13">
        <f t="shared" si="0"/>
        <v>2.083333333333337E-2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0.2048611111111111</v>
      </c>
      <c r="F42" s="13">
        <v>0.21527777777777779</v>
      </c>
      <c r="G42" s="13">
        <v>0.25</v>
      </c>
      <c r="H42" s="13" t="s">
        <v>161</v>
      </c>
      <c r="I42" s="15">
        <v>732</v>
      </c>
      <c r="J42" s="13" t="s">
        <v>110</v>
      </c>
      <c r="K42" s="13">
        <v>0.33333333333333331</v>
      </c>
      <c r="L42" s="13">
        <v>0.35416666666666669</v>
      </c>
      <c r="M42" s="13">
        <v>0.38194444444444442</v>
      </c>
      <c r="N42" s="13">
        <f t="shared" si="0"/>
        <v>3.472222222222221E-2</v>
      </c>
      <c r="O42" s="13">
        <f t="shared" si="1"/>
        <v>2.7777777777777735E-2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0.2048611111111111</v>
      </c>
      <c r="F43" s="13">
        <v>0.26041666666666669</v>
      </c>
      <c r="G43" s="13">
        <v>0.27777777777777779</v>
      </c>
      <c r="H43" s="13" t="s">
        <v>161</v>
      </c>
      <c r="I43" s="15">
        <v>732</v>
      </c>
      <c r="J43" s="13" t="s">
        <v>110</v>
      </c>
      <c r="K43" s="13">
        <v>0.33333333333333331</v>
      </c>
      <c r="L43" s="13">
        <v>0.39583333333333331</v>
      </c>
      <c r="M43" s="13">
        <v>0.43402777777777779</v>
      </c>
      <c r="N43" s="13">
        <f t="shared" si="0"/>
        <v>1.7361111111111105E-2</v>
      </c>
      <c r="O43" s="13">
        <f t="shared" si="1"/>
        <v>3.8194444444444475E-2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2 C25 C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3923-3B54-4AE6-985E-BDE5F2ED55AE}">
  <dimension ref="A1:P65"/>
  <sheetViews>
    <sheetView showGridLines="0" zoomScale="70" zoomScaleNormal="70" workbookViewId="0">
      <pane ySplit="3" topLeftCell="A36" activePane="bottomLeft" state="frozen"/>
      <selection pane="bottomLeft" activeCell="E45" sqref="E45:E51"/>
    </sheetView>
  </sheetViews>
  <sheetFormatPr defaultRowHeight="15" x14ac:dyDescent="0.25"/>
  <cols>
    <col min="1" max="1" width="48.42578125" bestFit="1" customWidth="1"/>
    <col min="2" max="2" width="24.71093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6.71093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0.2326388888888889</v>
      </c>
      <c r="F5" s="13">
        <v>0.27430555555555558</v>
      </c>
      <c r="G5" s="13">
        <v>0.2951388888888889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114</v>
      </c>
      <c r="C6" s="15">
        <v>184812</v>
      </c>
      <c r="D6" s="13" t="s">
        <v>115</v>
      </c>
      <c r="E6" s="13">
        <v>0.2326388888888889</v>
      </c>
      <c r="F6" s="13">
        <v>0.28819444444444442</v>
      </c>
      <c r="G6" s="13">
        <v>0.31597222222222221</v>
      </c>
      <c r="H6" s="13"/>
      <c r="I6" s="15"/>
      <c r="J6" s="13"/>
      <c r="K6" s="13"/>
      <c r="L6" s="13"/>
      <c r="M6" s="13"/>
      <c r="N6" s="13">
        <f t="shared" ref="N6:N61" si="0">MOD(G6-F6, 1)</f>
        <v>2.777777777777779E-2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114</v>
      </c>
      <c r="C7" s="15">
        <v>184812</v>
      </c>
      <c r="D7" s="13" t="s">
        <v>115</v>
      </c>
      <c r="E7" s="13">
        <v>0.2326388888888889</v>
      </c>
      <c r="F7" s="13">
        <v>0.27430555555555558</v>
      </c>
      <c r="G7" s="13">
        <v>0.28125</v>
      </c>
      <c r="H7" s="13"/>
      <c r="I7" s="15"/>
      <c r="J7" s="13"/>
      <c r="K7" s="13"/>
      <c r="L7" s="13"/>
      <c r="M7" s="13"/>
      <c r="N7" s="13">
        <f t="shared" si="0"/>
        <v>6.9444444444444198E-3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171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>
        <v>0</v>
      </c>
      <c r="O8" s="13">
        <v>0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0.31597222222222221</v>
      </c>
      <c r="F9" s="13">
        <v>0.4201388888888889</v>
      </c>
      <c r="G9" s="13">
        <v>0.44791666666666669</v>
      </c>
      <c r="H9" s="13"/>
      <c r="I9" s="15"/>
      <c r="J9" s="13"/>
      <c r="K9" s="13"/>
      <c r="L9" s="13"/>
      <c r="M9" s="13"/>
      <c r="N9" s="13">
        <f t="shared" si="0"/>
        <v>2.777777777777779E-2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172</v>
      </c>
      <c r="C10" s="15">
        <v>184446</v>
      </c>
      <c r="D10" s="13" t="s">
        <v>173</v>
      </c>
      <c r="E10" s="13">
        <v>0.2951388888888889</v>
      </c>
      <c r="F10" s="13">
        <v>0.33333333333333331</v>
      </c>
      <c r="G10" s="13">
        <v>0.37152777777777779</v>
      </c>
      <c r="H10" s="13"/>
      <c r="I10" s="15"/>
      <c r="J10" s="13"/>
      <c r="K10" s="13"/>
      <c r="L10" s="13"/>
      <c r="M10" s="13"/>
      <c r="N10" s="13">
        <f t="shared" si="0"/>
        <v>3.8194444444444475E-2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0.29166666666666669</v>
      </c>
      <c r="F11" s="13">
        <v>0.33680555555555558</v>
      </c>
      <c r="G11" s="13">
        <v>0.47569444444444442</v>
      </c>
      <c r="H11" s="13"/>
      <c r="I11" s="15"/>
      <c r="J11" s="13"/>
      <c r="K11" s="13"/>
      <c r="L11" s="13"/>
      <c r="M11" s="13"/>
      <c r="N11" s="13">
        <f t="shared" si="0"/>
        <v>0.13888888888888884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0.28472222222222221</v>
      </c>
      <c r="F12" s="13">
        <v>0.31944444444444442</v>
      </c>
      <c r="G12" s="13">
        <v>0.34722222222222221</v>
      </c>
      <c r="H12" s="13"/>
      <c r="I12" s="15"/>
      <c r="J12" s="13"/>
      <c r="K12" s="13"/>
      <c r="L12" s="13"/>
      <c r="M12" s="13"/>
      <c r="N12" s="13">
        <f t="shared" si="0"/>
        <v>2.777777777777779E-2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0.2673611111111111</v>
      </c>
      <c r="F13" s="13">
        <v>0.3298611111111111</v>
      </c>
      <c r="G13" s="13">
        <v>0.3611111111111111</v>
      </c>
      <c r="H13" s="13"/>
      <c r="I13" s="15"/>
      <c r="J13" s="13"/>
      <c r="K13" s="13"/>
      <c r="L13" s="13"/>
      <c r="M13" s="13"/>
      <c r="N13" s="13">
        <f t="shared" si="0"/>
        <v>3.125E-2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129</v>
      </c>
      <c r="C14" s="15">
        <v>674</v>
      </c>
      <c r="D14" s="13" t="s">
        <v>130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>
        <v>0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129</v>
      </c>
      <c r="C15" s="15">
        <v>674</v>
      </c>
      <c r="D15" s="13" t="s">
        <v>130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>
        <v>0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0.2361111111111111</v>
      </c>
      <c r="F16" s="13">
        <v>0.29166666666666669</v>
      </c>
      <c r="G16" s="13">
        <v>0.375</v>
      </c>
      <c r="H16" s="13"/>
      <c r="I16" s="15"/>
      <c r="J16" s="13"/>
      <c r="K16" s="13"/>
      <c r="L16" s="13"/>
      <c r="M16" s="13"/>
      <c r="N16" s="13">
        <f t="shared" si="0"/>
        <v>8.3333333333333315E-2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104</v>
      </c>
      <c r="C17" s="15">
        <v>773</v>
      </c>
      <c r="D17" s="13" t="s">
        <v>105</v>
      </c>
      <c r="E17" s="13">
        <v>0.22916666666666666</v>
      </c>
      <c r="F17" s="13">
        <v>0.27430555555555558</v>
      </c>
      <c r="G17" s="13">
        <v>0.43402777777777779</v>
      </c>
      <c r="H17" s="13" t="s">
        <v>174</v>
      </c>
      <c r="I17" s="15">
        <v>184846</v>
      </c>
      <c r="J17" s="13" t="s">
        <v>175</v>
      </c>
      <c r="K17" s="13">
        <v>0.25694444444444442</v>
      </c>
      <c r="L17" s="13">
        <v>0.30555555555555558</v>
      </c>
      <c r="M17" s="13">
        <v>0.35069444444444442</v>
      </c>
      <c r="N17" s="13">
        <f t="shared" si="0"/>
        <v>0.15972222222222221</v>
      </c>
      <c r="O17" s="13">
        <f t="shared" si="1"/>
        <v>4.513888888888884E-2</v>
      </c>
    </row>
    <row r="18" spans="1:15" ht="23.25" customHeight="1" x14ac:dyDescent="0.25">
      <c r="A18" s="14" t="s">
        <v>14</v>
      </c>
      <c r="B18" s="13" t="s">
        <v>151</v>
      </c>
      <c r="C18" s="15">
        <v>353</v>
      </c>
      <c r="D18" s="13" t="s">
        <v>176</v>
      </c>
      <c r="E18" s="13">
        <v>0.2048611111111111</v>
      </c>
      <c r="F18" s="13">
        <v>0.2326388888888889</v>
      </c>
      <c r="G18" s="13">
        <v>0.43055555555555558</v>
      </c>
      <c r="H18" s="13"/>
      <c r="I18" s="15"/>
      <c r="J18" s="13"/>
      <c r="K18" s="13"/>
      <c r="L18" s="13"/>
      <c r="M18" s="13"/>
      <c r="N18" s="13">
        <f t="shared" si="0"/>
        <v>0.19791666666666669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0.28472222222222221</v>
      </c>
      <c r="F19" s="13">
        <v>0.30555555555555558</v>
      </c>
      <c r="G19" s="13">
        <v>0.33333333333333331</v>
      </c>
      <c r="H19" s="13"/>
      <c r="I19" s="15"/>
      <c r="J19" s="13"/>
      <c r="K19" s="13"/>
      <c r="L19" s="13"/>
      <c r="M19" s="13"/>
      <c r="N19" s="13">
        <f t="shared" si="0"/>
        <v>2.7777777777777735E-2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0.28472222222222221</v>
      </c>
      <c r="F20" s="13">
        <v>0.34375</v>
      </c>
      <c r="G20" s="13">
        <v>0.375</v>
      </c>
      <c r="H20" s="13"/>
      <c r="I20" s="15"/>
      <c r="J20" s="13"/>
      <c r="K20" s="13"/>
      <c r="L20" s="13"/>
      <c r="M20" s="13"/>
      <c r="N20" s="13">
        <f t="shared" si="0"/>
        <v>3.125E-2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0.27430555555555558</v>
      </c>
      <c r="F21" s="13">
        <v>0.30902777777777779</v>
      </c>
      <c r="G21" s="13">
        <v>0.35416666666666669</v>
      </c>
      <c r="H21" s="13"/>
      <c r="I21" s="15"/>
      <c r="J21" s="13"/>
      <c r="K21" s="13"/>
      <c r="L21" s="13"/>
      <c r="M21" s="13"/>
      <c r="N21" s="13">
        <f t="shared" si="0"/>
        <v>4.5138888888888895E-2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142</v>
      </c>
      <c r="C22" s="15">
        <v>530</v>
      </c>
      <c r="D22" s="13" t="s">
        <v>143</v>
      </c>
      <c r="E22" s="13">
        <v>0.30555555555555558</v>
      </c>
      <c r="F22" s="13">
        <v>0.3576388888888889</v>
      </c>
      <c r="G22" s="13">
        <v>0.375</v>
      </c>
      <c r="H22" s="13" t="s">
        <v>177</v>
      </c>
      <c r="I22" s="15">
        <v>775</v>
      </c>
      <c r="J22" s="13" t="s">
        <v>178</v>
      </c>
      <c r="K22" s="13" t="s">
        <v>138</v>
      </c>
      <c r="L22" s="13" t="s">
        <v>139</v>
      </c>
      <c r="M22" s="13" t="s">
        <v>140</v>
      </c>
      <c r="N22" s="13">
        <f t="shared" si="0"/>
        <v>1.7361111111111105E-2</v>
      </c>
      <c r="O22" s="13"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0.27777777777777779</v>
      </c>
      <c r="F23" s="13">
        <v>0.34027777777777779</v>
      </c>
      <c r="G23" s="13">
        <v>0.38194444444444442</v>
      </c>
      <c r="H23" s="13"/>
      <c r="I23" s="15"/>
      <c r="J23" s="13"/>
      <c r="K23" s="13"/>
      <c r="L23" s="13"/>
      <c r="M23" s="13"/>
      <c r="N23" s="13">
        <f t="shared" si="0"/>
        <v>4.166666666666663E-2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87</v>
      </c>
      <c r="C24" s="15" t="s">
        <v>186</v>
      </c>
      <c r="D24" s="13" t="s">
        <v>94</v>
      </c>
      <c r="E24" s="13">
        <v>0.22916666666666666</v>
      </c>
      <c r="F24" s="13">
        <v>0.25347222222222221</v>
      </c>
      <c r="G24" s="13">
        <v>0.28819444444444442</v>
      </c>
      <c r="H24" s="13"/>
      <c r="I24" s="15"/>
      <c r="J24" s="13"/>
      <c r="K24" s="13"/>
      <c r="L24" s="13"/>
      <c r="M24" s="13"/>
      <c r="N24" s="13">
        <f t="shared" si="0"/>
        <v>3.472222222222221E-2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0.2361111111111111</v>
      </c>
      <c r="F25" s="13">
        <v>0.24652777777777779</v>
      </c>
      <c r="G25" s="13">
        <v>0.27083333333333331</v>
      </c>
      <c r="H25" s="13"/>
      <c r="I25" s="15"/>
      <c r="J25" s="13"/>
      <c r="K25" s="13"/>
      <c r="L25" s="13"/>
      <c r="M25" s="13"/>
      <c r="N25" s="13">
        <f t="shared" si="0"/>
        <v>2.4305555555555525E-2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0.3125</v>
      </c>
      <c r="F26" s="13">
        <v>0.35416666666666669</v>
      </c>
      <c r="G26" s="13">
        <v>0.37847222222222221</v>
      </c>
      <c r="H26" s="13"/>
      <c r="I26" s="15"/>
      <c r="J26" s="13"/>
      <c r="K26" s="13"/>
      <c r="L26" s="13"/>
      <c r="M26" s="13"/>
      <c r="N26" s="13">
        <f t="shared" si="0"/>
        <v>2.4305555555555525E-2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0.2048611111111111</v>
      </c>
      <c r="F27" s="13">
        <v>0.2326388888888889</v>
      </c>
      <c r="G27" s="13">
        <v>0.375</v>
      </c>
      <c r="H27" s="13"/>
      <c r="I27" s="15"/>
      <c r="J27" s="13"/>
      <c r="K27" s="13"/>
      <c r="L27" s="13"/>
      <c r="M27" s="13"/>
      <c r="N27" s="13">
        <f t="shared" si="0"/>
        <v>0.1423611111111111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0.19444444444444445</v>
      </c>
      <c r="F28" s="13">
        <v>0.25</v>
      </c>
      <c r="G28" s="13">
        <v>0.43055555555555558</v>
      </c>
      <c r="H28" s="13"/>
      <c r="I28" s="15"/>
      <c r="J28" s="13"/>
      <c r="K28" s="13"/>
      <c r="L28" s="13"/>
      <c r="M28" s="13"/>
      <c r="N28" s="13">
        <f t="shared" si="0"/>
        <v>0.18055555555555558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0.2638888888888889</v>
      </c>
      <c r="F29" s="13">
        <v>0.31944444444444442</v>
      </c>
      <c r="G29" s="13">
        <v>0.42708333333333331</v>
      </c>
      <c r="H29" s="13"/>
      <c r="I29" s="15"/>
      <c r="J29" s="13"/>
      <c r="K29" s="13"/>
      <c r="L29" s="13"/>
      <c r="M29" s="13"/>
      <c r="N29" s="13">
        <f t="shared" si="0"/>
        <v>0.1076388888888889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179</v>
      </c>
      <c r="E30" s="13">
        <v>0.27083333333333331</v>
      </c>
      <c r="F30" s="13">
        <v>0.34722222222222221</v>
      </c>
      <c r="G30" s="13">
        <v>0.37847222222222221</v>
      </c>
      <c r="H30" s="13"/>
      <c r="I30" s="15"/>
      <c r="J30" s="13"/>
      <c r="K30" s="13"/>
      <c r="L30" s="13"/>
      <c r="M30" s="13"/>
      <c r="N30" s="13">
        <f t="shared" si="0"/>
        <v>3.125E-2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179</v>
      </c>
      <c r="E31" s="13">
        <v>0.27083333333333331</v>
      </c>
      <c r="F31" s="13">
        <v>0.28819444444444442</v>
      </c>
      <c r="G31" s="13">
        <v>0.33333333333333331</v>
      </c>
      <c r="H31" s="13"/>
      <c r="I31" s="15"/>
      <c r="J31" s="13"/>
      <c r="K31" s="13"/>
      <c r="L31" s="13"/>
      <c r="M31" s="13"/>
      <c r="N31" s="13">
        <f t="shared" si="0"/>
        <v>4.5138888888888895E-2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184</v>
      </c>
      <c r="C32" s="15" t="s">
        <v>163</v>
      </c>
      <c r="D32" s="13" t="s">
        <v>185</v>
      </c>
      <c r="E32" s="13">
        <v>0.34375</v>
      </c>
      <c r="F32" s="13">
        <v>0.4201388888888889</v>
      </c>
      <c r="G32" s="13">
        <v>0.46180555555555558</v>
      </c>
      <c r="H32" s="13"/>
      <c r="I32" s="15"/>
      <c r="J32" s="13"/>
      <c r="K32" s="13"/>
      <c r="L32" s="13"/>
      <c r="M32" s="13"/>
      <c r="N32" s="13">
        <f t="shared" si="0"/>
        <v>4.1666666666666685E-2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0.26041666666666669</v>
      </c>
      <c r="F33" s="13">
        <v>0.39930555555555558</v>
      </c>
      <c r="G33" s="13">
        <v>0.40625</v>
      </c>
      <c r="H33" s="13"/>
      <c r="I33" s="15"/>
      <c r="J33" s="13"/>
      <c r="K33" s="13"/>
      <c r="L33" s="13"/>
      <c r="M33" s="13"/>
      <c r="N33" s="13">
        <f t="shared" si="0"/>
        <v>6.9444444444444198E-3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0.25</v>
      </c>
      <c r="F34" s="13">
        <v>0.2986111111111111</v>
      </c>
      <c r="G34" s="13">
        <v>0.3923611111111111</v>
      </c>
      <c r="H34" s="13"/>
      <c r="I34" s="15"/>
      <c r="J34" s="13"/>
      <c r="K34" s="13"/>
      <c r="L34" s="13"/>
      <c r="M34" s="13"/>
      <c r="N34" s="13">
        <f t="shared" si="0"/>
        <v>9.375E-2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180</v>
      </c>
      <c r="C35" s="15">
        <v>801</v>
      </c>
      <c r="D35" s="13" t="s">
        <v>181</v>
      </c>
      <c r="E35" s="13">
        <v>0.23958333333333334</v>
      </c>
      <c r="F35" s="13">
        <v>0.2673611111111111</v>
      </c>
      <c r="G35" s="13">
        <v>0.28819444444444442</v>
      </c>
      <c r="H35" s="13"/>
      <c r="I35" s="15"/>
      <c r="J35" s="13"/>
      <c r="K35" s="13"/>
      <c r="L35" s="13"/>
      <c r="M35" s="13"/>
      <c r="N35" s="13">
        <f>MOD(G35-F35, 1)</f>
        <v>2.0833333333333315E-2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0.2986111111111111</v>
      </c>
      <c r="F36" s="13">
        <v>0.3611111111111111</v>
      </c>
      <c r="G36" s="13">
        <v>0.38541666666666669</v>
      </c>
      <c r="H36" s="13"/>
      <c r="I36" s="15"/>
      <c r="J36" s="13"/>
      <c r="K36" s="13"/>
      <c r="L36" s="13"/>
      <c r="M36" s="13"/>
      <c r="N36" s="13">
        <f>MOD(G36-F36, 1)</f>
        <v>2.430555555555558E-2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0.2986111111111111</v>
      </c>
      <c r="F37" s="13">
        <v>0.33680555555555558</v>
      </c>
      <c r="G37" s="13">
        <v>0.35416666666666669</v>
      </c>
      <c r="H37" s="13"/>
      <c r="I37" s="15"/>
      <c r="J37" s="13"/>
      <c r="K37" s="13"/>
      <c r="L37" s="13"/>
      <c r="M37" s="13"/>
      <c r="N37" s="13">
        <f t="shared" si="0"/>
        <v>1.7361111111111105E-2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187</v>
      </c>
      <c r="E38" s="13">
        <v>0.29166666666666669</v>
      </c>
      <c r="F38" s="13">
        <v>0.33333333333333331</v>
      </c>
      <c r="G38" s="13">
        <v>0.3576388888888889</v>
      </c>
      <c r="H38" s="13"/>
      <c r="I38" s="15"/>
      <c r="J38" s="13"/>
      <c r="K38" s="13"/>
      <c r="L38" s="13"/>
      <c r="M38" s="13"/>
      <c r="N38" s="13">
        <f t="shared" si="0"/>
        <v>2.430555555555558E-2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187</v>
      </c>
      <c r="E39" s="13">
        <v>0.29166666666666669</v>
      </c>
      <c r="F39" s="13">
        <v>0.375</v>
      </c>
      <c r="G39" s="13">
        <v>0.41319444444444442</v>
      </c>
      <c r="H39" s="13"/>
      <c r="I39" s="15"/>
      <c r="J39" s="13"/>
      <c r="K39" s="13"/>
      <c r="L39" s="13"/>
      <c r="M39" s="13"/>
      <c r="N39" s="13">
        <f t="shared" si="0"/>
        <v>3.819444444444442E-2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0.27777777777777779</v>
      </c>
      <c r="F40" s="13">
        <v>0.30555555555555558</v>
      </c>
      <c r="G40" s="13">
        <v>0.31597222222222221</v>
      </c>
      <c r="H40" s="13"/>
      <c r="I40" s="15"/>
      <c r="J40" s="13"/>
      <c r="K40" s="13"/>
      <c r="L40" s="13"/>
      <c r="M40" s="13"/>
      <c r="N40" s="13">
        <f t="shared" si="0"/>
        <v>1.041666666666663E-2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0.27777777777777779</v>
      </c>
      <c r="F41" s="13">
        <v>0.34375</v>
      </c>
      <c r="G41" s="13">
        <v>0.3611111111111111</v>
      </c>
      <c r="H41" s="13"/>
      <c r="I41" s="15"/>
      <c r="J41" s="13"/>
      <c r="K41" s="13"/>
      <c r="L41" s="13"/>
      <c r="M41" s="13"/>
      <c r="N41" s="13">
        <f t="shared" si="0"/>
        <v>1.7361111111111105E-2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0.21527777777777779</v>
      </c>
      <c r="F42" s="13">
        <v>0.2361111111111111</v>
      </c>
      <c r="G42" s="13">
        <v>0.25347222222222221</v>
      </c>
      <c r="H42" s="13"/>
      <c r="I42" s="15"/>
      <c r="J42" s="13"/>
      <c r="K42" s="13"/>
      <c r="L42" s="13"/>
      <c r="M42" s="13"/>
      <c r="N42" s="13">
        <f t="shared" si="0"/>
        <v>1.7361111111111105E-2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0.21527777777777779</v>
      </c>
      <c r="F43" s="13">
        <v>0.2673611111111111</v>
      </c>
      <c r="G43" s="13">
        <v>0.29166666666666669</v>
      </c>
      <c r="H43" s="13"/>
      <c r="I43" s="15"/>
      <c r="J43" s="13"/>
      <c r="K43" s="13"/>
      <c r="L43" s="13"/>
      <c r="M43" s="13"/>
      <c r="N43" s="13">
        <f t="shared" si="0"/>
        <v>2.430555555555558E-2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6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2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9998-F8FB-4994-BFFD-F2303062548C}">
  <dimension ref="A1:P65"/>
  <sheetViews>
    <sheetView showGridLines="0" zoomScale="55" zoomScaleNormal="55" workbookViewId="0">
      <pane ySplit="3" topLeftCell="A4" activePane="bottomLeft" state="frozen"/>
      <selection pane="bottomLeft" activeCell="B9" sqref="B9"/>
    </sheetView>
  </sheetViews>
  <sheetFormatPr defaultRowHeight="15" x14ac:dyDescent="0.25"/>
  <cols>
    <col min="1" max="1" width="52.140625" bestFit="1" customWidth="1"/>
    <col min="2" max="2" width="26.85546875" bestFit="1" customWidth="1"/>
    <col min="3" max="3" width="15.7109375" bestFit="1" customWidth="1"/>
    <col min="4" max="4" width="18.85546875" bestFit="1" customWidth="1"/>
    <col min="5" max="5" width="22.42578125" bestFit="1" customWidth="1"/>
    <col min="6" max="6" width="23" bestFit="1" customWidth="1"/>
    <col min="7" max="7" width="25.85546875" style="2" bestFit="1" customWidth="1"/>
    <col min="8" max="8" width="36.5703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0.22569444444444445</v>
      </c>
      <c r="F5" s="13">
        <v>0.2638888888888889</v>
      </c>
      <c r="G5" s="13">
        <v>0.28472222222222221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0.28472222222222221</v>
      </c>
      <c r="F6" s="13">
        <v>0.33680555555555558</v>
      </c>
      <c r="G6" s="13">
        <v>0.3576388888888889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0.28472222222222221</v>
      </c>
      <c r="F7" s="13">
        <v>0.36805555555555558</v>
      </c>
      <c r="G7" s="13">
        <v>0.38541666666666669</v>
      </c>
      <c r="H7" s="13"/>
      <c r="I7" s="15"/>
      <c r="J7" s="13"/>
      <c r="K7" s="13"/>
      <c r="L7" s="13"/>
      <c r="M7" s="13"/>
      <c r="N7" s="13">
        <f t="shared" si="0"/>
        <v>1.7361111111111105E-2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>
        <v>0.31597222222222221</v>
      </c>
      <c r="L8" s="13">
        <v>0.36458333333333331</v>
      </c>
      <c r="M8" s="13">
        <v>0.39930555555555558</v>
      </c>
      <c r="N8" s="13">
        <v>0</v>
      </c>
      <c r="O8" s="13">
        <f t="shared" si="1"/>
        <v>3.4722222222222265E-2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0.25</v>
      </c>
      <c r="F9" s="13">
        <v>0.31944444444444442</v>
      </c>
      <c r="G9" s="13">
        <v>0.35069444444444442</v>
      </c>
      <c r="H9" s="13" t="s">
        <v>188</v>
      </c>
      <c r="I9" s="15">
        <v>184334</v>
      </c>
      <c r="J9" s="13" t="s">
        <v>189</v>
      </c>
      <c r="K9" s="13">
        <v>0.30208333333333331</v>
      </c>
      <c r="L9" s="13">
        <v>0.3888888888888889</v>
      </c>
      <c r="M9" s="13">
        <v>0.40972222222222221</v>
      </c>
      <c r="N9" s="13">
        <f t="shared" si="0"/>
        <v>3.125E-2</v>
      </c>
      <c r="O9" s="13">
        <f t="shared" si="1"/>
        <v>2.0833333333333315E-2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0.2326388888888889</v>
      </c>
      <c r="F10" s="13">
        <v>0.25694444444444442</v>
      </c>
      <c r="G10" s="13">
        <v>0.30208333333333331</v>
      </c>
      <c r="H10" s="13"/>
      <c r="I10" s="15"/>
      <c r="J10" s="13"/>
      <c r="K10" s="13"/>
      <c r="L10" s="13"/>
      <c r="M10" s="13"/>
      <c r="N10" s="13">
        <f t="shared" si="0"/>
        <v>4.5138888888888895E-2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0.31597222222222221</v>
      </c>
      <c r="F11" s="13">
        <v>0.37847222222222221</v>
      </c>
      <c r="G11" s="13">
        <v>0.4236111111111111</v>
      </c>
      <c r="H11" s="13"/>
      <c r="I11" s="15"/>
      <c r="J11" s="13"/>
      <c r="K11" s="13"/>
      <c r="L11" s="13"/>
      <c r="M11" s="13"/>
      <c r="N11" s="13">
        <f t="shared" si="0"/>
        <v>4.5138888888888895E-2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0.25694444444444442</v>
      </c>
      <c r="F12" s="13">
        <v>0.28819444444444442</v>
      </c>
      <c r="G12" s="13">
        <v>0.35069444444444442</v>
      </c>
      <c r="H12" s="13"/>
      <c r="I12" s="15"/>
      <c r="J12" s="13"/>
      <c r="K12" s="13"/>
      <c r="L12" s="13"/>
      <c r="M12" s="13"/>
      <c r="N12" s="13">
        <f t="shared" si="0"/>
        <v>6.25E-2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0.25347222222222221</v>
      </c>
      <c r="F13" s="13">
        <v>0.31597222222222221</v>
      </c>
      <c r="G13" s="13">
        <v>0.37152777777777779</v>
      </c>
      <c r="H13" s="13"/>
      <c r="I13" s="15"/>
      <c r="J13" s="13"/>
      <c r="K13" s="13"/>
      <c r="L13" s="13"/>
      <c r="M13" s="13"/>
      <c r="N13" s="13">
        <f t="shared" si="0"/>
        <v>5.555555555555558E-2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190</v>
      </c>
      <c r="C14" s="15">
        <v>598</v>
      </c>
      <c r="D14" s="13" t="s">
        <v>191</v>
      </c>
      <c r="E14" s="13">
        <v>0.25694444444444442</v>
      </c>
      <c r="F14" s="13">
        <v>0.3298611111111111</v>
      </c>
      <c r="G14" s="13">
        <v>0.36458333333333331</v>
      </c>
      <c r="H14" s="13"/>
      <c r="I14" s="15"/>
      <c r="J14" s="13"/>
      <c r="K14" s="13"/>
      <c r="L14" s="13"/>
      <c r="M14" s="13"/>
      <c r="N14" s="13">
        <f t="shared" si="0"/>
        <v>3.472222222222221E-2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190</v>
      </c>
      <c r="C15" s="15">
        <v>598</v>
      </c>
      <c r="D15" s="13" t="s">
        <v>191</v>
      </c>
      <c r="E15" s="13">
        <v>0.25694444444444442</v>
      </c>
      <c r="F15" s="13">
        <v>0.2986111111111111</v>
      </c>
      <c r="G15" s="13">
        <v>0.32291666666666669</v>
      </c>
      <c r="H15" s="13"/>
      <c r="I15" s="15"/>
      <c r="J15" s="13"/>
      <c r="K15" s="13"/>
      <c r="L15" s="13"/>
      <c r="M15" s="13"/>
      <c r="N15" s="13">
        <f t="shared" si="0"/>
        <v>2.430555555555558E-2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0.23958333333333334</v>
      </c>
      <c r="F16" s="13">
        <v>0.2951388888888889</v>
      </c>
      <c r="G16" s="13">
        <v>0.40972222222222221</v>
      </c>
      <c r="H16" s="13"/>
      <c r="I16" s="15"/>
      <c r="J16" s="13"/>
      <c r="K16" s="13"/>
      <c r="L16" s="13"/>
      <c r="M16" s="13"/>
      <c r="N16" s="13">
        <f t="shared" si="0"/>
        <v>0.11458333333333331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0.26041666666666669</v>
      </c>
      <c r="G17" s="13">
        <v>0.40972222222222221</v>
      </c>
      <c r="H17" s="13"/>
      <c r="I17" s="15"/>
      <c r="J17" s="13"/>
      <c r="K17" s="13"/>
      <c r="L17" s="13"/>
      <c r="M17" s="13"/>
      <c r="N17" s="13">
        <f t="shared" si="0"/>
        <v>0.14930555555555552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192</v>
      </c>
      <c r="C18" s="15">
        <v>91</v>
      </c>
      <c r="D18" s="13" t="s">
        <v>193</v>
      </c>
      <c r="E18" s="13">
        <v>0.25694444444444442</v>
      </c>
      <c r="F18" s="13">
        <v>0.2951388888888889</v>
      </c>
      <c r="G18" s="13">
        <v>0.4375</v>
      </c>
      <c r="H18" s="13"/>
      <c r="I18" s="15"/>
      <c r="J18" s="13"/>
      <c r="K18" s="13"/>
      <c r="L18" s="13"/>
      <c r="M18" s="13"/>
      <c r="N18" s="13">
        <f t="shared" si="0"/>
        <v>0.1423611111111111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0.27777777777777779</v>
      </c>
      <c r="F19" s="13">
        <v>0.2951388888888889</v>
      </c>
      <c r="G19" s="13">
        <v>0.32291666666666669</v>
      </c>
      <c r="H19" s="13"/>
      <c r="I19" s="15"/>
      <c r="J19" s="13"/>
      <c r="K19" s="13"/>
      <c r="L19" s="13"/>
      <c r="M19" s="13"/>
      <c r="N19" s="13">
        <f t="shared" si="0"/>
        <v>2.777777777777779E-2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0.27777777777777779</v>
      </c>
      <c r="F20" s="13">
        <v>0.33333333333333331</v>
      </c>
      <c r="G20" s="13">
        <v>0.3611111111111111</v>
      </c>
      <c r="H20" s="13"/>
      <c r="I20" s="15"/>
      <c r="J20" s="13"/>
      <c r="K20" s="13"/>
      <c r="L20" s="13"/>
      <c r="M20" s="13"/>
      <c r="N20" s="13">
        <f t="shared" si="0"/>
        <v>2.777777777777779E-2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0.28819444444444442</v>
      </c>
      <c r="F21" s="13">
        <v>0.3298611111111111</v>
      </c>
      <c r="G21" s="13">
        <v>0.39930555555555558</v>
      </c>
      <c r="H21" s="13"/>
      <c r="I21" s="15"/>
      <c r="J21" s="13"/>
      <c r="K21" s="13"/>
      <c r="L21" s="13"/>
      <c r="M21" s="13"/>
      <c r="N21" s="13">
        <f t="shared" si="0"/>
        <v>6.9444444444444475E-2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0.2673611111111111</v>
      </c>
      <c r="F22" s="13">
        <v>0.30555555555555558</v>
      </c>
      <c r="G22" s="13">
        <v>0.37152777777777779</v>
      </c>
      <c r="H22" s="13" t="s">
        <v>194</v>
      </c>
      <c r="I22" s="15">
        <v>738</v>
      </c>
      <c r="J22" s="13" t="s">
        <v>195</v>
      </c>
      <c r="K22" s="13" t="s">
        <v>138</v>
      </c>
      <c r="L22" s="13" t="s">
        <v>209</v>
      </c>
      <c r="M22" s="13" t="s">
        <v>210</v>
      </c>
      <c r="N22" s="13">
        <f t="shared" si="0"/>
        <v>6.597222222222221E-2</v>
      </c>
      <c r="O22" s="13"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0.2986111111111111</v>
      </c>
      <c r="F23" s="13">
        <v>0.3611111111111111</v>
      </c>
      <c r="G23" s="13">
        <v>0.39930555555555558</v>
      </c>
      <c r="H23" s="13"/>
      <c r="I23" s="15"/>
      <c r="J23" s="13"/>
      <c r="K23" s="13"/>
      <c r="L23" s="13"/>
      <c r="M23" s="13"/>
      <c r="N23" s="13">
        <f t="shared" si="0"/>
        <v>3.8194444444444475E-2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69</v>
      </c>
      <c r="C24" s="15">
        <v>752</v>
      </c>
      <c r="D24" s="13" t="s">
        <v>196</v>
      </c>
      <c r="E24" s="13">
        <v>0.24305555555555555</v>
      </c>
      <c r="F24" s="13">
        <v>0.2673611111111111</v>
      </c>
      <c r="G24" s="13">
        <v>0.2951388888888889</v>
      </c>
      <c r="H24" s="13"/>
      <c r="I24" s="15"/>
      <c r="J24" s="13"/>
      <c r="K24" s="13"/>
      <c r="L24" s="13"/>
      <c r="M24" s="13"/>
      <c r="N24" s="13">
        <f t="shared" si="0"/>
        <v>2.777777777777779E-2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0.2326388888888889</v>
      </c>
      <c r="F25" s="13">
        <v>0.24305555555555555</v>
      </c>
      <c r="G25" s="13">
        <v>0.2638888888888889</v>
      </c>
      <c r="H25" s="13"/>
      <c r="I25" s="15"/>
      <c r="J25" s="13"/>
      <c r="K25" s="13"/>
      <c r="L25" s="13"/>
      <c r="M25" s="13"/>
      <c r="N25" s="13">
        <f t="shared" si="0"/>
        <v>2.0833333333333343E-2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93</v>
      </c>
      <c r="C26" s="15">
        <v>353</v>
      </c>
      <c r="D26" s="13" t="s">
        <v>94</v>
      </c>
      <c r="E26" s="13">
        <v>0.28819444444444442</v>
      </c>
      <c r="F26" s="13">
        <v>0.3298611111111111</v>
      </c>
      <c r="G26" s="13">
        <v>0.38541666666666669</v>
      </c>
      <c r="H26" s="13"/>
      <c r="I26" s="15"/>
      <c r="J26" s="13"/>
      <c r="K26" s="13"/>
      <c r="L26" s="13"/>
      <c r="M26" s="13"/>
      <c r="N26" s="13">
        <f t="shared" si="0"/>
        <v>5.555555555555558E-2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0.22222222222222221</v>
      </c>
      <c r="F27" s="13">
        <v>0.23958333333333334</v>
      </c>
      <c r="G27" s="13">
        <v>0.33680555555555558</v>
      </c>
      <c r="H27" s="13"/>
      <c r="I27" s="15"/>
      <c r="J27" s="13"/>
      <c r="K27" s="13"/>
      <c r="L27" s="13"/>
      <c r="M27" s="13"/>
      <c r="N27" s="13">
        <f t="shared" si="0"/>
        <v>9.7222222222222238E-2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0.21180555555555555</v>
      </c>
      <c r="F28" s="13">
        <v>0.2673611111111111</v>
      </c>
      <c r="G28" s="13">
        <v>0.37152777777777779</v>
      </c>
      <c r="H28" s="13"/>
      <c r="I28" s="15"/>
      <c r="J28" s="13"/>
      <c r="K28" s="13"/>
      <c r="L28" s="13"/>
      <c r="M28" s="13"/>
      <c r="N28" s="13">
        <f t="shared" si="0"/>
        <v>0.10416666666666669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0.27083333333333331</v>
      </c>
      <c r="F29" s="13">
        <v>0.34375</v>
      </c>
      <c r="G29" s="13">
        <v>0.4513888888888889</v>
      </c>
      <c r="H29" s="13" t="s">
        <v>197</v>
      </c>
      <c r="I29" s="15">
        <v>184357</v>
      </c>
      <c r="J29" s="13" t="s">
        <v>157</v>
      </c>
      <c r="K29" s="13" t="s">
        <v>138</v>
      </c>
      <c r="L29" s="13" t="s">
        <v>209</v>
      </c>
      <c r="M29" s="13" t="s">
        <v>210</v>
      </c>
      <c r="N29" s="13">
        <f t="shared" si="0"/>
        <v>0.1076388888888889</v>
      </c>
      <c r="O29" s="13"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0.30208333333333331</v>
      </c>
      <c r="F30" s="13">
        <v>0.375</v>
      </c>
      <c r="G30" s="13">
        <v>0.4236111111111111</v>
      </c>
      <c r="H30" s="13"/>
      <c r="I30" s="15"/>
      <c r="J30" s="13"/>
      <c r="K30" s="13"/>
      <c r="L30" s="13"/>
      <c r="M30" s="13"/>
      <c r="N30" s="13">
        <f t="shared" si="0"/>
        <v>4.8611111111111105E-2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0.30208333333333331</v>
      </c>
      <c r="F31" s="13">
        <v>0.33333333333333331</v>
      </c>
      <c r="G31" s="13">
        <v>0.36458333333333331</v>
      </c>
      <c r="H31" s="13"/>
      <c r="I31" s="15"/>
      <c r="J31" s="13"/>
      <c r="K31" s="13"/>
      <c r="L31" s="13"/>
      <c r="M31" s="13"/>
      <c r="N31" s="13">
        <f t="shared" si="0"/>
        <v>3.125E-2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82</v>
      </c>
      <c r="C32" s="15">
        <v>655</v>
      </c>
      <c r="D32" s="13" t="s">
        <v>83</v>
      </c>
      <c r="E32" s="13">
        <v>0.25347222222222221</v>
      </c>
      <c r="F32" s="13">
        <v>0.2986111111111111</v>
      </c>
      <c r="G32" s="13">
        <v>0.35416666666666669</v>
      </c>
      <c r="H32" s="13"/>
      <c r="I32" s="15"/>
      <c r="J32" s="13"/>
      <c r="K32" s="13"/>
      <c r="L32" s="13"/>
      <c r="M32" s="13"/>
      <c r="N32" s="13">
        <f t="shared" si="0"/>
        <v>5.555555555555558E-2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0.28125</v>
      </c>
      <c r="F33" s="13">
        <v>0.34375</v>
      </c>
      <c r="G33" s="13">
        <v>0.38194444444444442</v>
      </c>
      <c r="H33" s="13" t="s">
        <v>198</v>
      </c>
      <c r="I33" s="15">
        <v>642</v>
      </c>
      <c r="J33" s="13" t="s">
        <v>96</v>
      </c>
      <c r="K33" s="13" t="s">
        <v>138</v>
      </c>
      <c r="L33" s="13" t="s">
        <v>209</v>
      </c>
      <c r="M33" s="13" t="s">
        <v>210</v>
      </c>
      <c r="N33" s="13">
        <f t="shared" si="0"/>
        <v>3.819444444444442E-2</v>
      </c>
      <c r="O33" s="13">
        <v>0</v>
      </c>
    </row>
    <row r="34" spans="1:16" ht="23.25" customHeight="1" x14ac:dyDescent="0.25">
      <c r="A34" s="14" t="s">
        <v>29</v>
      </c>
      <c r="B34" s="13" t="s">
        <v>177</v>
      </c>
      <c r="C34" s="15">
        <v>775</v>
      </c>
      <c r="D34" s="13" t="s">
        <v>178</v>
      </c>
      <c r="E34" s="13">
        <v>0.23958333333333334</v>
      </c>
      <c r="F34" s="13">
        <v>0.2673611111111111</v>
      </c>
      <c r="G34" s="13">
        <v>0.2986111111111111</v>
      </c>
      <c r="H34" s="13"/>
      <c r="I34" s="15"/>
      <c r="J34" s="13"/>
      <c r="K34" s="13"/>
      <c r="L34" s="13"/>
      <c r="M34" s="13"/>
      <c r="N34" s="13">
        <f t="shared" si="0"/>
        <v>3.125E-2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>
        <v>0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0.27777777777777779</v>
      </c>
      <c r="F36" s="13">
        <v>0.32291666666666669</v>
      </c>
      <c r="G36" s="13">
        <v>0.33333333333333331</v>
      </c>
      <c r="H36" s="13" t="s">
        <v>200</v>
      </c>
      <c r="I36" s="15">
        <v>333</v>
      </c>
      <c r="J36" s="13" t="s">
        <v>119</v>
      </c>
      <c r="K36" s="13">
        <v>0.3576388888888889</v>
      </c>
      <c r="L36" s="13">
        <v>0.37152777777777779</v>
      </c>
      <c r="M36" s="13">
        <v>0.38194444444444442</v>
      </c>
      <c r="N36" s="13">
        <f t="shared" si="0"/>
        <v>1.041666666666663E-2</v>
      </c>
      <c r="O36" s="13">
        <f t="shared" si="1"/>
        <v>1.041666666666663E-2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0.27777777777777779</v>
      </c>
      <c r="F37" s="13">
        <v>0.2986111111111111</v>
      </c>
      <c r="G37" s="13">
        <v>0.31597222222222221</v>
      </c>
      <c r="H37" s="13" t="s">
        <v>200</v>
      </c>
      <c r="I37" s="15">
        <v>333</v>
      </c>
      <c r="J37" s="13" t="s">
        <v>119</v>
      </c>
      <c r="K37" s="13" t="s">
        <v>138</v>
      </c>
      <c r="L37" s="13" t="s">
        <v>139</v>
      </c>
      <c r="M37" s="13" t="s">
        <v>140</v>
      </c>
      <c r="N37" s="13">
        <f t="shared" si="0"/>
        <v>1.7361111111111105E-2</v>
      </c>
      <c r="O37" s="13">
        <v>0</v>
      </c>
    </row>
    <row r="38" spans="1:16" ht="23.25" customHeight="1" x14ac:dyDescent="0.25">
      <c r="A38" s="14" t="s">
        <v>33</v>
      </c>
      <c r="B38" s="13" t="s">
        <v>158</v>
      </c>
      <c r="C38" s="15">
        <v>353</v>
      </c>
      <c r="D38" s="13" t="s">
        <v>207</v>
      </c>
      <c r="E38" s="13">
        <v>0.27777777777777779</v>
      </c>
      <c r="F38" s="13">
        <v>0.40972222222222221</v>
      </c>
      <c r="G38" s="13">
        <v>0.44097222222222221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158</v>
      </c>
      <c r="C39" s="15">
        <v>353</v>
      </c>
      <c r="D39" s="13" t="s">
        <v>207</v>
      </c>
      <c r="E39" s="13">
        <v>0.27777777777777779</v>
      </c>
      <c r="F39" s="13">
        <v>0.3263888888888889</v>
      </c>
      <c r="G39" s="13">
        <v>0.34722222222222221</v>
      </c>
      <c r="H39" s="13"/>
      <c r="I39" s="15"/>
      <c r="J39" s="13"/>
      <c r="K39" s="13"/>
      <c r="L39" s="13"/>
      <c r="M39" s="13"/>
      <c r="N39" s="13">
        <f t="shared" si="0"/>
        <v>2.0833333333333315E-2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87</v>
      </c>
      <c r="C40" s="15" t="s">
        <v>186</v>
      </c>
      <c r="D40" s="13" t="s">
        <v>208</v>
      </c>
      <c r="E40" s="13">
        <v>0.33333333333333331</v>
      </c>
      <c r="F40" s="13">
        <v>0.38541666666666669</v>
      </c>
      <c r="G40" s="13">
        <v>0.39930555555555558</v>
      </c>
      <c r="H40" s="13" t="s">
        <v>201</v>
      </c>
      <c r="I40" s="15">
        <v>456</v>
      </c>
      <c r="J40" s="13" t="s">
        <v>202</v>
      </c>
      <c r="K40" s="13" t="s">
        <v>138</v>
      </c>
      <c r="L40" s="13" t="s">
        <v>139</v>
      </c>
      <c r="M40" s="13" t="s">
        <v>140</v>
      </c>
      <c r="N40" s="13">
        <f t="shared" si="0"/>
        <v>1.3888888888888895E-2</v>
      </c>
      <c r="O40" s="13">
        <v>0</v>
      </c>
    </row>
    <row r="41" spans="1:16" ht="23.25" customHeight="1" x14ac:dyDescent="0.25">
      <c r="A41" s="14" t="s">
        <v>36</v>
      </c>
      <c r="B41" s="13" t="s">
        <v>87</v>
      </c>
      <c r="C41" s="15" t="s">
        <v>186</v>
      </c>
      <c r="D41" s="13" t="s">
        <v>208</v>
      </c>
      <c r="E41" s="13">
        <v>0.33333333333333331</v>
      </c>
      <c r="F41" s="13">
        <v>0.40972222222222221</v>
      </c>
      <c r="G41" s="13">
        <v>0.43055555555555558</v>
      </c>
      <c r="H41" s="13" t="s">
        <v>201</v>
      </c>
      <c r="I41" s="15">
        <v>456</v>
      </c>
      <c r="J41" s="13" t="s">
        <v>202</v>
      </c>
      <c r="K41" s="13" t="s">
        <v>138</v>
      </c>
      <c r="L41" s="13" t="s">
        <v>139</v>
      </c>
      <c r="M41" s="13" t="s">
        <v>140</v>
      </c>
      <c r="N41" s="13">
        <f t="shared" si="0"/>
        <v>2.083333333333337E-2</v>
      </c>
      <c r="O41" s="13"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0.2361111111111111</v>
      </c>
      <c r="F42" s="13">
        <v>0.26041666666666669</v>
      </c>
      <c r="G42" s="13">
        <v>0.30902777777777779</v>
      </c>
      <c r="H42" s="13" t="s">
        <v>203</v>
      </c>
      <c r="I42" s="15">
        <v>732</v>
      </c>
      <c r="J42" s="13" t="s">
        <v>110</v>
      </c>
      <c r="K42" s="13" t="s">
        <v>138</v>
      </c>
      <c r="L42" s="13" t="s">
        <v>139</v>
      </c>
      <c r="M42" s="13" t="s">
        <v>140</v>
      </c>
      <c r="N42" s="13">
        <f t="shared" si="0"/>
        <v>4.8611111111111105E-2</v>
      </c>
      <c r="O42" s="13"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0.2361111111111111</v>
      </c>
      <c r="F43" s="13">
        <v>0.32291666666666669</v>
      </c>
      <c r="G43" s="13">
        <v>0.33680555555555558</v>
      </c>
      <c r="H43" s="13" t="s">
        <v>203</v>
      </c>
      <c r="I43" s="15">
        <v>732</v>
      </c>
      <c r="J43" s="13" t="s">
        <v>110</v>
      </c>
      <c r="K43" s="13">
        <v>0.36805555555555558</v>
      </c>
      <c r="L43" s="13">
        <v>0.375</v>
      </c>
      <c r="M43" s="13">
        <v>0.38541666666666669</v>
      </c>
      <c r="N43" s="13">
        <f t="shared" si="0"/>
        <v>1.3888888888888895E-2</v>
      </c>
      <c r="O43" s="13">
        <f t="shared" si="1"/>
        <v>1.0416666666666685E-2</v>
      </c>
    </row>
    <row r="44" spans="1:16" ht="23.25" customHeight="1" x14ac:dyDescent="0.25">
      <c r="A44" s="14" t="s">
        <v>47</v>
      </c>
      <c r="B44" s="13" t="s">
        <v>93</v>
      </c>
      <c r="C44" s="15">
        <v>353</v>
      </c>
      <c r="D44" s="13" t="s">
        <v>94</v>
      </c>
      <c r="E44" s="13">
        <v>0.46180555555555558</v>
      </c>
      <c r="F44" s="13">
        <v>0.4861111111111111</v>
      </c>
      <c r="G44" s="13">
        <v>0.63194444444444442</v>
      </c>
      <c r="H44" s="13"/>
      <c r="I44" s="15"/>
      <c r="J44" s="13"/>
      <c r="K44" s="13"/>
      <c r="L44" s="13"/>
      <c r="M44" s="13"/>
      <c r="N44" s="13">
        <f t="shared" si="0"/>
        <v>0.14583333333333331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0.23958333333333334</v>
      </c>
      <c r="F45" s="13">
        <v>0.35069444444444442</v>
      </c>
      <c r="G45" s="13">
        <v>0.36458333333333331</v>
      </c>
      <c r="H45" s="13"/>
      <c r="I45" s="15"/>
      <c r="J45" s="13"/>
      <c r="K45" s="13"/>
      <c r="L45" s="13"/>
      <c r="M45" s="13"/>
      <c r="N45" s="13">
        <f t="shared" si="0"/>
        <v>1.3888888888888895E-2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0.23958333333333334</v>
      </c>
      <c r="F46" s="13">
        <v>0.37847222222222221</v>
      </c>
      <c r="G46" s="13">
        <v>0.40277777777777779</v>
      </c>
      <c r="H46" s="13"/>
      <c r="I46" s="15"/>
      <c r="J46" s="13"/>
      <c r="K46" s="13"/>
      <c r="L46" s="13"/>
      <c r="M46" s="13"/>
      <c r="N46" s="13">
        <f t="shared" si="0"/>
        <v>2.430555555555558E-2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0.23958333333333334</v>
      </c>
      <c r="F47" s="13">
        <v>0.41666666666666669</v>
      </c>
      <c r="G47" s="13">
        <v>0.44791666666666669</v>
      </c>
      <c r="H47" s="13"/>
      <c r="I47" s="15"/>
      <c r="J47" s="13"/>
      <c r="K47" s="13"/>
      <c r="L47" s="13"/>
      <c r="M47" s="13"/>
      <c r="N47" s="13">
        <f t="shared" si="0"/>
        <v>3.125E-2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0.35416666666666669</v>
      </c>
      <c r="F49" s="13">
        <v>0.4201388888888889</v>
      </c>
      <c r="G49" s="13">
        <v>0.4375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0.35416666666666669</v>
      </c>
      <c r="F50" s="13">
        <v>0.39583333333333331</v>
      </c>
      <c r="G50" s="13">
        <v>0.41666666666666669</v>
      </c>
      <c r="H50" s="13"/>
      <c r="I50" s="15"/>
      <c r="J50" s="13"/>
      <c r="K50" s="13"/>
      <c r="L50" s="13"/>
      <c r="M50" s="13"/>
      <c r="N50" s="13">
        <f t="shared" si="0"/>
        <v>2.083333333333337E-2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0.35416666666666669</v>
      </c>
      <c r="F51" s="13">
        <v>0.45833333333333331</v>
      </c>
      <c r="G51" s="13">
        <v>0.47916666666666669</v>
      </c>
      <c r="H51" s="13"/>
      <c r="I51" s="15"/>
      <c r="J51" s="13"/>
      <c r="K51" s="13"/>
      <c r="L51" s="13"/>
      <c r="M51" s="13"/>
      <c r="N51" s="13">
        <f t="shared" si="0"/>
        <v>2.083333333333337E-2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0.2048611111111111</v>
      </c>
      <c r="F53" s="13">
        <v>0.29166666666666669</v>
      </c>
      <c r="G53" s="13">
        <v>0.3263888888888889</v>
      </c>
      <c r="H53" s="13"/>
      <c r="I53" s="15"/>
      <c r="J53" s="13"/>
      <c r="K53" s="13"/>
      <c r="L53" s="13"/>
      <c r="M53" s="13"/>
      <c r="N53" s="13">
        <f>MOD(G53-F53, 1)</f>
        <v>3.472222222222221E-2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0.19444444444444445</v>
      </c>
      <c r="F54" s="13">
        <v>0.27777777777777779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3.819444444444442E-2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0.2013888888888889</v>
      </c>
      <c r="F55" s="13">
        <v>0.3263888888888889</v>
      </c>
      <c r="G55" s="13">
        <v>0.34722222222222221</v>
      </c>
      <c r="H55" s="13"/>
      <c r="I55" s="15"/>
      <c r="J55" s="13"/>
      <c r="K55" s="13"/>
      <c r="L55" s="13"/>
      <c r="M55" s="13"/>
      <c r="N55" s="13">
        <f t="shared" si="0"/>
        <v>2.0833333333333315E-2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0.2013888888888889</v>
      </c>
      <c r="F56" s="13">
        <v>0.28472222222222221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2.083333333333337E-2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0.2013888888888889</v>
      </c>
      <c r="F57" s="13">
        <v>0.3125</v>
      </c>
      <c r="G57" s="13">
        <v>0.32291666666666669</v>
      </c>
      <c r="H57" s="13"/>
      <c r="I57" s="15"/>
      <c r="J57" s="13"/>
      <c r="K57" s="13"/>
      <c r="L57" s="13"/>
      <c r="M57" s="13"/>
      <c r="N57" s="13">
        <f t="shared" si="0"/>
        <v>1.0416666666666685E-2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0.23958333333333334</v>
      </c>
      <c r="F58" s="13">
        <v>0.4236111111111111</v>
      </c>
      <c r="G58" s="13">
        <v>0.44444444444444442</v>
      </c>
      <c r="H58" s="13"/>
      <c r="I58" s="15"/>
      <c r="J58" s="13"/>
      <c r="K58" s="13"/>
      <c r="L58" s="13"/>
      <c r="M58" s="13"/>
      <c r="N58" s="13">
        <f t="shared" si="0"/>
        <v>2.0833333333333315E-2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0.23958333333333334</v>
      </c>
      <c r="F59" s="13">
        <v>0.31944444444444442</v>
      </c>
      <c r="G59" s="13">
        <v>0.3263888888888889</v>
      </c>
      <c r="H59" s="13"/>
      <c r="I59" s="15"/>
      <c r="J59" s="13"/>
      <c r="K59" s="13"/>
      <c r="L59" s="13"/>
      <c r="M59" s="13"/>
      <c r="N59" s="13">
        <f t="shared" si="0"/>
        <v>6.9444444444444753E-3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0.23958333333333334</v>
      </c>
      <c r="F60" s="13">
        <v>0.3298611111111111</v>
      </c>
      <c r="G60" s="13">
        <v>0.37152777777777779</v>
      </c>
      <c r="H60" s="13"/>
      <c r="I60" s="15"/>
      <c r="J60" s="13"/>
      <c r="K60" s="13"/>
      <c r="L60" s="13"/>
      <c r="M60" s="13"/>
      <c r="N60" s="13">
        <f t="shared" si="0"/>
        <v>4.1666666666666685E-2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0.23958333333333334</v>
      </c>
      <c r="F61" s="13">
        <v>0.38541666666666669</v>
      </c>
      <c r="G61" s="13">
        <v>0.40972222222222221</v>
      </c>
      <c r="H61" s="13"/>
      <c r="I61" s="15"/>
      <c r="J61" s="13"/>
      <c r="K61" s="13"/>
      <c r="L61" s="13"/>
      <c r="M61" s="13"/>
      <c r="N61" s="13">
        <f t="shared" si="0"/>
        <v>2.4305555555555525E-2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4FB9-B8AA-4BD8-B4ED-6C3B2F1C730C}">
  <dimension ref="A1:P65"/>
  <sheetViews>
    <sheetView showGridLines="0" zoomScale="55" zoomScaleNormal="55"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52.140625" bestFit="1" customWidth="1"/>
    <col min="2" max="2" width="30" bestFit="1" customWidth="1"/>
    <col min="3" max="3" width="15.7109375" bestFit="1" customWidth="1"/>
    <col min="4" max="4" width="18.85546875" bestFit="1" customWidth="1"/>
    <col min="5" max="5" width="22.42578125" bestFit="1" customWidth="1"/>
    <col min="6" max="6" width="23" bestFit="1" customWidth="1"/>
    <col min="7" max="7" width="25.85546875" style="2" bestFit="1" customWidth="1"/>
    <col min="8" max="8" width="30.8554687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0.25347222222222221</v>
      </c>
      <c r="F5" s="13">
        <v>0.2986111111111111</v>
      </c>
      <c r="G5" s="13">
        <v>0.32291666666666669</v>
      </c>
      <c r="H5" s="13"/>
      <c r="I5" s="15"/>
      <c r="J5" s="13"/>
      <c r="K5" s="13"/>
      <c r="L5" s="13"/>
      <c r="M5" s="13"/>
      <c r="N5" s="13">
        <f>MOD(G5-F5, 1)</f>
        <v>2.430555555555558E-2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0.25347222222222221</v>
      </c>
      <c r="F6" s="13">
        <v>0.30902777777777779</v>
      </c>
      <c r="G6" s="13">
        <v>0.3298611111111111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0.25347222222222221</v>
      </c>
      <c r="F7" s="13">
        <v>0.28472222222222221</v>
      </c>
      <c r="G7" s="13">
        <v>0.30208333333333331</v>
      </c>
      <c r="H7" s="13"/>
      <c r="I7" s="15"/>
      <c r="J7" s="13"/>
      <c r="K7" s="13"/>
      <c r="L7" s="13"/>
      <c r="M7" s="13"/>
      <c r="N7" s="13">
        <f t="shared" si="0"/>
        <v>1.7361111111111105E-2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>
        <v>0</v>
      </c>
      <c r="O8" s="13">
        <v>0</v>
      </c>
    </row>
    <row r="9" spans="1:15" ht="23.25" customHeight="1" x14ac:dyDescent="0.25">
      <c r="A9" s="14" t="s">
        <v>5</v>
      </c>
      <c r="B9" s="13" t="s">
        <v>199</v>
      </c>
      <c r="C9" s="15">
        <v>353</v>
      </c>
      <c r="D9" s="13" t="s">
        <v>73</v>
      </c>
      <c r="E9" s="13" t="s">
        <v>136</v>
      </c>
      <c r="F9" s="13" t="s">
        <v>137</v>
      </c>
      <c r="G9" s="13"/>
      <c r="H9" s="13" t="s">
        <v>211</v>
      </c>
      <c r="I9" s="15">
        <v>772</v>
      </c>
      <c r="J9" s="13" t="s">
        <v>212</v>
      </c>
      <c r="K9" s="13">
        <v>0.28472222222222221</v>
      </c>
      <c r="L9" s="13">
        <v>0.34722222222222221</v>
      </c>
      <c r="M9" s="13">
        <v>0.3923611111111111</v>
      </c>
      <c r="N9" s="13">
        <v>0</v>
      </c>
      <c r="O9" s="13">
        <f t="shared" si="1"/>
        <v>4.5138888888888895E-2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0.22916666666666666</v>
      </c>
      <c r="F10" s="13">
        <v>0.26041666666666669</v>
      </c>
      <c r="G10" s="13">
        <v>0.2986111111111111</v>
      </c>
      <c r="H10" s="13"/>
      <c r="I10" s="15"/>
      <c r="J10" s="13"/>
      <c r="K10" s="13"/>
      <c r="L10" s="13"/>
      <c r="M10" s="13"/>
      <c r="N10" s="13">
        <f t="shared" si="0"/>
        <v>3.819444444444442E-2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0.27430555555555558</v>
      </c>
      <c r="F11" s="13">
        <v>0.3298611111111111</v>
      </c>
      <c r="G11" s="13">
        <v>0.3888888888888889</v>
      </c>
      <c r="H11" s="13"/>
      <c r="I11" s="15"/>
      <c r="J11" s="13"/>
      <c r="K11" s="13"/>
      <c r="L11" s="13"/>
      <c r="M11" s="13"/>
      <c r="N11" s="13">
        <f t="shared" si="0"/>
        <v>5.902777777777779E-2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0.27430555555555558</v>
      </c>
      <c r="F12" s="13">
        <v>0.3125</v>
      </c>
      <c r="G12" s="13">
        <v>0.34375</v>
      </c>
      <c r="H12" s="13" t="s">
        <v>174</v>
      </c>
      <c r="I12" s="15">
        <v>184846</v>
      </c>
      <c r="J12" s="13" t="s">
        <v>175</v>
      </c>
      <c r="K12" s="13">
        <v>0.28819444444444442</v>
      </c>
      <c r="L12" s="13">
        <v>0.33333333333333331</v>
      </c>
      <c r="M12" s="13">
        <v>0.37152777777777779</v>
      </c>
      <c r="N12" s="13">
        <f t="shared" si="0"/>
        <v>3.125E-2</v>
      </c>
      <c r="O12" s="13">
        <f t="shared" si="1"/>
        <v>3.8194444444444475E-2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0.25694444444444442</v>
      </c>
      <c r="F13" s="13">
        <v>0.31597222222222221</v>
      </c>
      <c r="G13" s="13">
        <v>0.38194444444444442</v>
      </c>
      <c r="H13" s="13"/>
      <c r="I13" s="15"/>
      <c r="J13" s="13"/>
      <c r="K13" s="13"/>
      <c r="L13" s="13"/>
      <c r="M13" s="13"/>
      <c r="N13" s="13">
        <f t="shared" si="0"/>
        <v>6.597222222222221E-2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149</v>
      </c>
      <c r="C14" s="15">
        <v>795</v>
      </c>
      <c r="D14" s="13" t="s">
        <v>213</v>
      </c>
      <c r="E14" s="13">
        <v>0.26041666666666669</v>
      </c>
      <c r="F14" s="13">
        <v>0.34722222222222221</v>
      </c>
      <c r="G14" s="13">
        <v>0.37847222222222221</v>
      </c>
      <c r="H14" s="13"/>
      <c r="I14" s="15"/>
      <c r="J14" s="13"/>
      <c r="K14" s="13"/>
      <c r="L14" s="13"/>
      <c r="M14" s="13"/>
      <c r="N14" s="13">
        <f t="shared" si="0"/>
        <v>3.125E-2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149</v>
      </c>
      <c r="C15" s="15">
        <v>795</v>
      </c>
      <c r="D15" s="13" t="s">
        <v>213</v>
      </c>
      <c r="E15" s="13">
        <v>0.26041666666666669</v>
      </c>
      <c r="F15" s="13">
        <v>0.30208333333333331</v>
      </c>
      <c r="G15" s="13">
        <v>0.34027777777777779</v>
      </c>
      <c r="H15" s="13"/>
      <c r="I15" s="15"/>
      <c r="J15" s="13"/>
      <c r="K15" s="13"/>
      <c r="L15" s="13"/>
      <c r="M15" s="13"/>
      <c r="N15" s="13">
        <f t="shared" si="0"/>
        <v>3.8194444444444475E-2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0.2673611111111111</v>
      </c>
      <c r="F16" s="13">
        <v>0.33333333333333331</v>
      </c>
      <c r="G16" s="13">
        <v>0.3923611111111111</v>
      </c>
      <c r="H16" s="13"/>
      <c r="I16" s="15"/>
      <c r="J16" s="13"/>
      <c r="K16" s="13"/>
      <c r="L16" s="13"/>
      <c r="M16" s="13"/>
      <c r="N16" s="13">
        <f t="shared" si="0"/>
        <v>5.902777777777779E-2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0.25</v>
      </c>
      <c r="F17" s="13">
        <v>0.30208333333333331</v>
      </c>
      <c r="G17" s="13">
        <v>0.40625</v>
      </c>
      <c r="H17" s="13"/>
      <c r="I17" s="15"/>
      <c r="J17" s="13"/>
      <c r="K17" s="13"/>
      <c r="L17" s="13"/>
      <c r="M17" s="13"/>
      <c r="N17" s="13">
        <f t="shared" si="0"/>
        <v>0.10416666666666669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214</v>
      </c>
      <c r="C18" s="15">
        <v>184328</v>
      </c>
      <c r="D18" s="13" t="s">
        <v>215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>
        <v>0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216</v>
      </c>
      <c r="C19" s="15">
        <v>294</v>
      </c>
      <c r="D19" s="13" t="s">
        <v>217</v>
      </c>
      <c r="E19" s="13">
        <v>0.3125</v>
      </c>
      <c r="F19" s="13">
        <v>0.33333333333333331</v>
      </c>
      <c r="G19" s="13">
        <v>0.35069444444444442</v>
      </c>
      <c r="H19" s="13"/>
      <c r="I19" s="15"/>
      <c r="J19" s="13"/>
      <c r="K19" s="13"/>
      <c r="L19" s="13"/>
      <c r="M19" s="13"/>
      <c r="N19" s="13">
        <f t="shared" si="0"/>
        <v>1.7361111111111105E-2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216</v>
      </c>
      <c r="C20" s="15">
        <v>294</v>
      </c>
      <c r="D20" s="13" t="s">
        <v>217</v>
      </c>
      <c r="E20" s="13">
        <v>0.3125</v>
      </c>
      <c r="F20" s="13">
        <v>0.3611111111111111</v>
      </c>
      <c r="G20" s="13">
        <v>0.38194444444444442</v>
      </c>
      <c r="H20" s="13"/>
      <c r="I20" s="15"/>
      <c r="J20" s="13"/>
      <c r="K20" s="13"/>
      <c r="L20" s="13"/>
      <c r="M20" s="13"/>
      <c r="N20" s="13">
        <f t="shared" si="0"/>
        <v>2.0833333333333315E-2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0.25</v>
      </c>
      <c r="F21" s="13">
        <v>0.27777777777777779</v>
      </c>
      <c r="G21" s="13">
        <v>0.3611111111111111</v>
      </c>
      <c r="H21" s="13"/>
      <c r="I21" s="15"/>
      <c r="J21" s="13"/>
      <c r="K21" s="13"/>
      <c r="L21" s="13"/>
      <c r="M21" s="13"/>
      <c r="N21" s="13">
        <f t="shared" si="0"/>
        <v>8.3333333333333315E-2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85</v>
      </c>
      <c r="C22" s="15">
        <v>138</v>
      </c>
      <c r="D22" s="13" t="s">
        <v>153</v>
      </c>
      <c r="E22" s="13">
        <v>0.2951388888888889</v>
      </c>
      <c r="F22" s="13">
        <v>0.34375</v>
      </c>
      <c r="G22" s="13">
        <v>0.43402777777777779</v>
      </c>
      <c r="H22" s="13"/>
      <c r="I22" s="15"/>
      <c r="J22" s="13"/>
      <c r="K22" s="13"/>
      <c r="L22" s="13"/>
      <c r="M22" s="13"/>
      <c r="N22" s="13">
        <f t="shared" si="0"/>
        <v>9.027777777777779E-2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69</v>
      </c>
      <c r="C23" s="15">
        <v>809</v>
      </c>
      <c r="D23" s="13" t="s">
        <v>135</v>
      </c>
      <c r="E23" s="13">
        <v>0.26041666666666669</v>
      </c>
      <c r="F23" s="13">
        <v>0.3125</v>
      </c>
      <c r="G23" s="13">
        <v>0.35416666666666669</v>
      </c>
      <c r="H23" s="13"/>
      <c r="I23" s="15"/>
      <c r="J23" s="13"/>
      <c r="K23" s="13"/>
      <c r="L23" s="13"/>
      <c r="M23" s="13"/>
      <c r="N23" s="13">
        <f t="shared" si="0"/>
        <v>4.1666666666666685E-2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87</v>
      </c>
      <c r="C24" s="15">
        <v>555</v>
      </c>
      <c r="D24" s="13" t="s">
        <v>88</v>
      </c>
      <c r="E24" s="13">
        <v>0.22916666666666666</v>
      </c>
      <c r="F24" s="13">
        <v>0.25</v>
      </c>
      <c r="G24" s="13">
        <v>0.30208333333333331</v>
      </c>
      <c r="H24" s="13"/>
      <c r="I24" s="15"/>
      <c r="J24" s="13"/>
      <c r="K24" s="13"/>
      <c r="L24" s="13"/>
      <c r="M24" s="13"/>
      <c r="N24" s="13">
        <f t="shared" si="0"/>
        <v>5.2083333333333315E-2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218</v>
      </c>
      <c r="C25" s="15">
        <v>353</v>
      </c>
      <c r="D25" s="13" t="s">
        <v>176</v>
      </c>
      <c r="E25" s="13">
        <v>0.25</v>
      </c>
      <c r="F25" s="13">
        <v>0.26041666666666669</v>
      </c>
      <c r="G25" s="13">
        <v>0.30208333333333331</v>
      </c>
      <c r="H25" s="13"/>
      <c r="I25" s="15"/>
      <c r="J25" s="13"/>
      <c r="K25" s="13"/>
      <c r="L25" s="13"/>
      <c r="M25" s="13"/>
      <c r="N25" s="13">
        <f t="shared" si="0"/>
        <v>4.166666666666663E-2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0.28819444444444442</v>
      </c>
      <c r="F26" s="13">
        <v>0.35069444444444442</v>
      </c>
      <c r="G26" s="13">
        <v>0.3888888888888889</v>
      </c>
      <c r="H26" s="13"/>
      <c r="I26" s="15"/>
      <c r="J26" s="13"/>
      <c r="K26" s="13"/>
      <c r="L26" s="13"/>
      <c r="M26" s="13"/>
      <c r="N26" s="13">
        <f t="shared" si="0"/>
        <v>3.8194444444444475E-2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0.2326388888888889</v>
      </c>
      <c r="F27" s="13">
        <v>0.31944444444444442</v>
      </c>
      <c r="G27" s="13">
        <v>0.35069444444444442</v>
      </c>
      <c r="H27" s="13"/>
      <c r="I27" s="15"/>
      <c r="J27" s="13"/>
      <c r="K27" s="13"/>
      <c r="L27" s="13"/>
      <c r="M27" s="13"/>
      <c r="N27" s="13">
        <f t="shared" si="0"/>
        <v>3.125E-2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0.20833333333333334</v>
      </c>
      <c r="F28" s="13">
        <v>0.2638888888888889</v>
      </c>
      <c r="G28" s="13">
        <v>0.39583333333333331</v>
      </c>
      <c r="H28" s="13"/>
      <c r="I28" s="15"/>
      <c r="J28" s="13"/>
      <c r="K28" s="13"/>
      <c r="L28" s="13"/>
      <c r="M28" s="13"/>
      <c r="N28" s="13">
        <f t="shared" si="0"/>
        <v>0.13194444444444442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0.27083333333333331</v>
      </c>
      <c r="F29" s="13">
        <v>0.33680555555555558</v>
      </c>
      <c r="G29" s="13">
        <v>0.51388888888888884</v>
      </c>
      <c r="H29" s="13"/>
      <c r="I29" s="15"/>
      <c r="J29" s="13"/>
      <c r="K29" s="13"/>
      <c r="L29" s="13"/>
      <c r="M29" s="13"/>
      <c r="N29" s="13">
        <f t="shared" si="0"/>
        <v>0.17708333333333326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0.2986111111111111</v>
      </c>
      <c r="F30" s="13">
        <v>0.38541666666666669</v>
      </c>
      <c r="G30" s="13">
        <v>0.4513888888888889</v>
      </c>
      <c r="H30" s="13"/>
      <c r="I30" s="15"/>
      <c r="J30" s="13"/>
      <c r="K30" s="13"/>
      <c r="L30" s="13"/>
      <c r="M30" s="13"/>
      <c r="N30" s="13">
        <f t="shared" si="0"/>
        <v>6.597222222222221E-2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0.2986111111111111</v>
      </c>
      <c r="F31" s="13">
        <v>0.31944444444444442</v>
      </c>
      <c r="G31" s="13">
        <v>0.36805555555555558</v>
      </c>
      <c r="H31" s="13"/>
      <c r="I31" s="15"/>
      <c r="J31" s="13"/>
      <c r="K31" s="13"/>
      <c r="L31" s="13"/>
      <c r="M31" s="13"/>
      <c r="N31" s="13">
        <f t="shared" si="0"/>
        <v>4.861111111111116E-2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219</v>
      </c>
      <c r="C32" s="15">
        <v>294</v>
      </c>
      <c r="D32" s="13" t="s">
        <v>220</v>
      </c>
      <c r="E32" s="13">
        <v>0.28125</v>
      </c>
      <c r="F32" s="13">
        <v>0.34027777777777779</v>
      </c>
      <c r="G32" s="13">
        <v>0.36805555555555558</v>
      </c>
      <c r="H32" s="13"/>
      <c r="I32" s="15"/>
      <c r="J32" s="13"/>
      <c r="K32" s="13"/>
      <c r="L32" s="13"/>
      <c r="M32" s="13"/>
      <c r="N32" s="13">
        <f t="shared" si="0"/>
        <v>2.777777777777779E-2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0.27083333333333331</v>
      </c>
      <c r="F33" s="13">
        <v>0.32291666666666669</v>
      </c>
      <c r="G33" s="13">
        <v>0.3611111111111111</v>
      </c>
      <c r="H33" s="13" t="s">
        <v>177</v>
      </c>
      <c r="I33" s="15">
        <v>775</v>
      </c>
      <c r="J33" s="13" t="s">
        <v>178</v>
      </c>
      <c r="K33" s="13">
        <v>0.27083333333333331</v>
      </c>
      <c r="L33" s="13">
        <v>0.29166666666666669</v>
      </c>
      <c r="M33" s="13">
        <v>0.32291666666666669</v>
      </c>
      <c r="N33" s="13">
        <f t="shared" si="0"/>
        <v>3.819444444444442E-2</v>
      </c>
      <c r="O33" s="13">
        <f t="shared" si="1"/>
        <v>3.125E-2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0.25347222222222221</v>
      </c>
      <c r="F34" s="13">
        <v>0.30555555555555558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5.9027777777777735E-2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127</v>
      </c>
      <c r="C35" s="15">
        <v>184502</v>
      </c>
      <c r="D35" s="13" t="s">
        <v>128</v>
      </c>
      <c r="E35" s="13">
        <v>0.27083333333333331</v>
      </c>
      <c r="F35" s="13">
        <v>0.30555555555555558</v>
      </c>
      <c r="G35" s="13">
        <v>0.36805555555555558</v>
      </c>
      <c r="H35" s="13"/>
      <c r="I35" s="15"/>
      <c r="J35" s="13"/>
      <c r="K35" s="13"/>
      <c r="L35" s="13"/>
      <c r="M35" s="13"/>
      <c r="N35" s="13">
        <f t="shared" si="0"/>
        <v>6.25E-2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0.28125</v>
      </c>
      <c r="F36" s="13">
        <v>0.33333333333333331</v>
      </c>
      <c r="G36" s="13">
        <v>0.3576388888888889</v>
      </c>
      <c r="H36" s="13"/>
      <c r="I36" s="15"/>
      <c r="J36" s="13"/>
      <c r="K36" s="13"/>
      <c r="L36" s="13"/>
      <c r="M36" s="13"/>
      <c r="N36" s="13">
        <f t="shared" si="0"/>
        <v>2.430555555555558E-2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0.28125</v>
      </c>
      <c r="F37" s="13">
        <v>0.30902777777777779</v>
      </c>
      <c r="G37" s="13">
        <v>0.3298611111111111</v>
      </c>
      <c r="H37" s="13"/>
      <c r="I37" s="15"/>
      <c r="J37" s="13"/>
      <c r="K37" s="13"/>
      <c r="L37" s="13"/>
      <c r="M37" s="13"/>
      <c r="N37" s="13">
        <f t="shared" si="0"/>
        <v>2.0833333333333315E-2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86</v>
      </c>
      <c r="E38" s="13">
        <v>0.25694444444444442</v>
      </c>
      <c r="F38" s="13">
        <v>0.28819444444444442</v>
      </c>
      <c r="G38" s="13">
        <v>0.31944444444444442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86</v>
      </c>
      <c r="E39" s="13">
        <v>0.25694444444444442</v>
      </c>
      <c r="F39" s="13">
        <v>0.33680555555555558</v>
      </c>
      <c r="G39" s="13">
        <v>0.375</v>
      </c>
      <c r="H39" s="13"/>
      <c r="I39" s="15"/>
      <c r="J39" s="13"/>
      <c r="K39" s="13"/>
      <c r="L39" s="13"/>
      <c r="M39" s="13"/>
      <c r="N39" s="13">
        <f t="shared" si="0"/>
        <v>3.819444444444442E-2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0.25347222222222221</v>
      </c>
      <c r="F40" s="13">
        <v>0.27430555555555558</v>
      </c>
      <c r="G40" s="13">
        <v>0.30208333333333331</v>
      </c>
      <c r="H40" s="13"/>
      <c r="I40" s="15"/>
      <c r="J40" s="13"/>
      <c r="K40" s="13"/>
      <c r="L40" s="13"/>
      <c r="M40" s="13"/>
      <c r="N40" s="13">
        <f t="shared" si="0"/>
        <v>2.7777777777777735E-2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0.25347222222222221</v>
      </c>
      <c r="F41" s="13">
        <v>0.34375</v>
      </c>
      <c r="G41" s="13">
        <v>0.35416666666666669</v>
      </c>
      <c r="H41" s="13"/>
      <c r="I41" s="15"/>
      <c r="J41" s="13"/>
      <c r="K41" s="13"/>
      <c r="L41" s="13"/>
      <c r="M41" s="13"/>
      <c r="N41" s="13">
        <f t="shared" si="0"/>
        <v>1.0416666666666685E-2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0.23958333333333334</v>
      </c>
      <c r="F42" s="13">
        <v>0.2638888888888889</v>
      </c>
      <c r="G42" s="13">
        <v>0.30555555555555558</v>
      </c>
      <c r="H42" s="13"/>
      <c r="I42" s="15"/>
      <c r="J42" s="13"/>
      <c r="K42" s="13"/>
      <c r="L42" s="13"/>
      <c r="M42" s="13"/>
      <c r="N42" s="13">
        <f t="shared" si="0"/>
        <v>4.1666666666666685E-2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0.23958333333333334</v>
      </c>
      <c r="F43" s="13">
        <v>0.33333333333333331</v>
      </c>
      <c r="G43" s="13">
        <v>0.34722222222222221</v>
      </c>
      <c r="H43" s="13"/>
      <c r="I43" s="15"/>
      <c r="J43" s="13"/>
      <c r="K43" s="13"/>
      <c r="L43" s="13"/>
      <c r="M43" s="13"/>
      <c r="N43" s="13">
        <f t="shared" si="0"/>
        <v>1.3888888888888895E-2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3553-46CB-417A-893D-3A0D0A20DC10}">
  <dimension ref="A1:P65"/>
  <sheetViews>
    <sheetView showGridLines="0" zoomScale="55" zoomScaleNormal="55" workbookViewId="0">
      <pane ySplit="3" topLeftCell="A25" activePane="bottomLeft" state="frozen"/>
      <selection pane="bottomLeft" activeCell="J41" sqref="J41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0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0.24305555555555555</v>
      </c>
      <c r="F5" s="13">
        <v>0.27430555555555558</v>
      </c>
      <c r="G5" s="13">
        <v>0.2951388888888889</v>
      </c>
      <c r="H5" s="13" t="s">
        <v>174</v>
      </c>
      <c r="I5" s="15">
        <v>184846</v>
      </c>
      <c r="J5" s="13" t="s">
        <v>175</v>
      </c>
      <c r="K5" s="13">
        <v>0.29166666666666669</v>
      </c>
      <c r="L5" s="13">
        <v>0.3298611111111111</v>
      </c>
      <c r="M5" s="13">
        <v>0.34722222222222221</v>
      </c>
      <c r="N5" s="13">
        <f>MOD(G5-F5, 1)</f>
        <v>2.0833333333333315E-2</v>
      </c>
      <c r="O5" s="13">
        <f>MOD(M5-L5, 1)</f>
        <v>1.7361111111111105E-2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0.2361111111111111</v>
      </c>
      <c r="F6" s="13">
        <v>0.27777777777777779</v>
      </c>
      <c r="G6" s="13">
        <v>0.32291666666666669</v>
      </c>
      <c r="H6" s="13"/>
      <c r="I6" s="15"/>
      <c r="J6" s="13"/>
      <c r="K6" s="13"/>
      <c r="L6" s="13"/>
      <c r="M6" s="13"/>
      <c r="N6" s="13">
        <f t="shared" ref="N6:N61" si="0">MOD(G6-F6, 1)</f>
        <v>4.5138888888888895E-2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0.2361111111111111</v>
      </c>
      <c r="F7" s="13">
        <v>0.2638888888888889</v>
      </c>
      <c r="G7" s="13">
        <v>0.27083333333333331</v>
      </c>
      <c r="H7" s="13"/>
      <c r="I7" s="15"/>
      <c r="J7" s="13"/>
      <c r="K7" s="13"/>
      <c r="L7" s="13"/>
      <c r="M7" s="13"/>
      <c r="N7" s="13">
        <f t="shared" si="0"/>
        <v>6.9444444444444198E-3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>
        <v>0.27777777777777779</v>
      </c>
      <c r="L8" s="13">
        <v>0.34027777777777779</v>
      </c>
      <c r="M8" s="13">
        <v>0.35069444444444442</v>
      </c>
      <c r="N8" s="13" t="e">
        <f t="shared" si="0"/>
        <v>#VALUE!</v>
      </c>
      <c r="O8" s="13">
        <f t="shared" si="1"/>
        <v>1.041666666666663E-2</v>
      </c>
    </row>
    <row r="9" spans="1:15" ht="23.25" customHeight="1" x14ac:dyDescent="0.25">
      <c r="A9" s="14" t="s">
        <v>5</v>
      </c>
      <c r="B9" s="13" t="s">
        <v>221</v>
      </c>
      <c r="C9" s="15">
        <v>353</v>
      </c>
      <c r="D9" s="13" t="s">
        <v>84</v>
      </c>
      <c r="E9" s="13">
        <v>0.21875</v>
      </c>
      <c r="F9" s="13">
        <v>0.25</v>
      </c>
      <c r="G9" s="13">
        <v>0.37847222222222221</v>
      </c>
      <c r="H9" s="13"/>
      <c r="I9" s="15"/>
      <c r="J9" s="13"/>
      <c r="K9" s="13"/>
      <c r="L9" s="13"/>
      <c r="M9" s="13"/>
      <c r="N9" s="13">
        <f t="shared" si="0"/>
        <v>0.12847222222222221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0.21527777777777779</v>
      </c>
      <c r="F10" s="13">
        <v>0.24305555555555555</v>
      </c>
      <c r="G10" s="13">
        <v>0.2951388888888889</v>
      </c>
      <c r="H10" s="13"/>
      <c r="I10" s="15"/>
      <c r="J10" s="13"/>
      <c r="K10" s="13"/>
      <c r="L10" s="13"/>
      <c r="M10" s="13"/>
      <c r="N10" s="13">
        <f t="shared" si="0"/>
        <v>5.2083333333333343E-2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0.25694444444444442</v>
      </c>
      <c r="F11" s="13">
        <v>0.28472222222222221</v>
      </c>
      <c r="G11" s="13">
        <v>0.40972222222222221</v>
      </c>
      <c r="H11" s="13"/>
      <c r="I11" s="15"/>
      <c r="J11" s="13"/>
      <c r="K11" s="13"/>
      <c r="L11" s="13"/>
      <c r="M11" s="13"/>
      <c r="N11" s="13">
        <f t="shared" si="0"/>
        <v>0.125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</v>
      </c>
      <c r="F12" s="13">
        <v>0.27777777777777779</v>
      </c>
      <c r="G12" s="13">
        <v>0.3298611111111111</v>
      </c>
      <c r="H12" s="13"/>
      <c r="I12" s="15"/>
      <c r="J12" s="13"/>
      <c r="K12" s="13"/>
      <c r="L12" s="13"/>
      <c r="M12" s="13"/>
      <c r="N12" s="13">
        <f t="shared" si="0"/>
        <v>5.2083333333333315E-2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0.24305555555555555</v>
      </c>
      <c r="F13" s="13">
        <v>0.2986111111111111</v>
      </c>
      <c r="G13" s="13">
        <v>0.37847222222222221</v>
      </c>
      <c r="H13" s="13"/>
      <c r="I13" s="15"/>
      <c r="J13" s="13"/>
      <c r="K13" s="13"/>
      <c r="L13" s="13"/>
      <c r="M13" s="13"/>
      <c r="N13" s="13">
        <f t="shared" si="0"/>
        <v>7.9861111111111105E-2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190</v>
      </c>
      <c r="C14" s="15">
        <v>598</v>
      </c>
      <c r="D14" s="13" t="s">
        <v>191</v>
      </c>
      <c r="E14" s="13">
        <v>0.24652777777777779</v>
      </c>
      <c r="F14" s="13">
        <v>0.3298611111111111</v>
      </c>
      <c r="G14" s="13">
        <v>0.3611111111111111</v>
      </c>
      <c r="H14" s="13"/>
      <c r="I14" s="15"/>
      <c r="J14" s="13"/>
      <c r="K14" s="13"/>
      <c r="L14" s="13"/>
      <c r="M14" s="13"/>
      <c r="N14" s="13">
        <f t="shared" si="0"/>
        <v>3.125E-2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190</v>
      </c>
      <c r="C15" s="15">
        <v>598</v>
      </c>
      <c r="D15" s="13" t="s">
        <v>191</v>
      </c>
      <c r="E15" s="13">
        <v>0.24652777777777779</v>
      </c>
      <c r="F15" s="13">
        <v>0.28819444444444442</v>
      </c>
      <c r="G15" s="13">
        <v>0.32291666666666669</v>
      </c>
      <c r="H15" s="13"/>
      <c r="I15" s="15"/>
      <c r="J15" s="13"/>
      <c r="K15" s="13"/>
      <c r="L15" s="13"/>
      <c r="M15" s="13"/>
      <c r="N15" s="13">
        <f t="shared" si="0"/>
        <v>3.4722222222222265E-2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0.23958333333333334</v>
      </c>
      <c r="F16" s="13">
        <v>0.29166666666666669</v>
      </c>
      <c r="G16" s="13">
        <v>0.33680555555555558</v>
      </c>
      <c r="H16" s="13"/>
      <c r="I16" s="15"/>
      <c r="J16" s="13"/>
      <c r="K16" s="13"/>
      <c r="L16" s="13"/>
      <c r="M16" s="13"/>
      <c r="N16" s="13">
        <f t="shared" si="0"/>
        <v>4.5138888888888895E-2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0.21875</v>
      </c>
      <c r="F17" s="13">
        <v>0.25</v>
      </c>
      <c r="G17" s="13">
        <v>0.40277777777777779</v>
      </c>
      <c r="H17" s="13"/>
      <c r="I17" s="15"/>
      <c r="J17" s="13"/>
      <c r="K17" s="13"/>
      <c r="L17" s="13"/>
      <c r="M17" s="13"/>
      <c r="N17" s="13">
        <f t="shared" si="0"/>
        <v>0.15277777777777779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214</v>
      </c>
      <c r="C18" s="15">
        <v>184328</v>
      </c>
      <c r="D18" s="13" t="s">
        <v>215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0.25347222222222221</v>
      </c>
      <c r="F19" s="13">
        <v>0.27777777777777779</v>
      </c>
      <c r="G19" s="13">
        <v>0.30555555555555558</v>
      </c>
      <c r="H19" s="13"/>
      <c r="I19" s="15"/>
      <c r="J19" s="13"/>
      <c r="K19" s="13"/>
      <c r="L19" s="13"/>
      <c r="M19" s="13"/>
      <c r="N19" s="13">
        <f t="shared" si="0"/>
        <v>2.777777777777779E-2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0.25347222222222221</v>
      </c>
      <c r="F20" s="13">
        <v>0.31597222222222221</v>
      </c>
      <c r="G20" s="13">
        <v>0.33333333333333331</v>
      </c>
      <c r="H20" s="13"/>
      <c r="I20" s="15"/>
      <c r="J20" s="13"/>
      <c r="K20" s="13"/>
      <c r="L20" s="13"/>
      <c r="M20" s="13"/>
      <c r="N20" s="13">
        <f t="shared" si="0"/>
        <v>1.7361111111111105E-2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0.21875</v>
      </c>
      <c r="F21" s="13">
        <v>0.24652777777777779</v>
      </c>
      <c r="G21" s="13">
        <v>0.3576388888888889</v>
      </c>
      <c r="H21" s="13"/>
      <c r="I21" s="15"/>
      <c r="J21" s="13"/>
      <c r="K21" s="13"/>
      <c r="L21" s="13"/>
      <c r="M21" s="13"/>
      <c r="N21" s="13">
        <f t="shared" si="0"/>
        <v>0.1111111111111111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121</v>
      </c>
      <c r="C22" s="15">
        <v>353</v>
      </c>
      <c r="D22" s="13" t="s">
        <v>122</v>
      </c>
      <c r="E22" s="13">
        <v>0.24652777777777779</v>
      </c>
      <c r="F22" s="13">
        <v>0.28125</v>
      </c>
      <c r="G22" s="13">
        <v>0.37152777777777779</v>
      </c>
      <c r="H22" s="13"/>
      <c r="I22" s="15"/>
      <c r="J22" s="13"/>
      <c r="K22" s="13"/>
      <c r="L22" s="13"/>
      <c r="M22" s="13"/>
      <c r="N22" s="13">
        <f t="shared" si="0"/>
        <v>9.027777777777779E-2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0.25</v>
      </c>
      <c r="F23" s="13">
        <v>0.32291666666666669</v>
      </c>
      <c r="G23" s="13">
        <v>0.37152777777777779</v>
      </c>
      <c r="H23" s="13"/>
      <c r="I23" s="15"/>
      <c r="J23" s="13"/>
      <c r="K23" s="13"/>
      <c r="L23" s="13"/>
      <c r="M23" s="13"/>
      <c r="N23" s="13">
        <f t="shared" si="0"/>
        <v>4.8611111111111105E-2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69</v>
      </c>
      <c r="C24" s="15">
        <v>809</v>
      </c>
      <c r="D24" s="13" t="s">
        <v>135</v>
      </c>
      <c r="E24" s="13">
        <v>0.24305555555555555</v>
      </c>
      <c r="F24" s="13">
        <v>0.27777777777777779</v>
      </c>
      <c r="G24" s="13">
        <v>0.2951388888888889</v>
      </c>
      <c r="H24" s="13"/>
      <c r="I24" s="15"/>
      <c r="J24" s="13"/>
      <c r="K24" s="13"/>
      <c r="L24" s="13"/>
      <c r="M24" s="13"/>
      <c r="N24" s="13">
        <f t="shared" si="0"/>
        <v>1.7361111111111105E-2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0.22916666666666666</v>
      </c>
      <c r="F25" s="13">
        <v>0.24305555555555555</v>
      </c>
      <c r="G25" s="13">
        <v>0.42708333333333331</v>
      </c>
      <c r="H25" s="13"/>
      <c r="I25" s="15"/>
      <c r="J25" s="13"/>
      <c r="K25" s="13"/>
      <c r="L25" s="13"/>
      <c r="M25" s="13"/>
      <c r="N25" s="13">
        <f t="shared" si="0"/>
        <v>0.18402777777777776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222</v>
      </c>
      <c r="C26" s="15">
        <v>353</v>
      </c>
      <c r="D26" s="13" t="s">
        <v>223</v>
      </c>
      <c r="E26" s="13">
        <v>0.21180555555555555</v>
      </c>
      <c r="F26" s="13">
        <v>0.2326388888888889</v>
      </c>
      <c r="G26" s="13">
        <v>0.32291666666666669</v>
      </c>
      <c r="H26" s="13"/>
      <c r="I26" s="15"/>
      <c r="J26" s="13"/>
      <c r="K26" s="13"/>
      <c r="L26" s="13"/>
      <c r="M26" s="13"/>
      <c r="N26" s="13">
        <f t="shared" si="0"/>
        <v>9.027777777777779E-2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0.2048611111111111</v>
      </c>
      <c r="F27" s="13">
        <v>0.22569444444444445</v>
      </c>
      <c r="G27" s="13">
        <v>0.3263888888888889</v>
      </c>
      <c r="H27" s="13"/>
      <c r="I27" s="15"/>
      <c r="J27" s="13"/>
      <c r="K27" s="13"/>
      <c r="L27" s="13"/>
      <c r="M27" s="13"/>
      <c r="N27" s="13">
        <f t="shared" si="0"/>
        <v>0.10069444444444445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0.1736111111111111</v>
      </c>
      <c r="F28" s="13">
        <v>0.22222222222222221</v>
      </c>
      <c r="G28" s="13">
        <v>0.38194444444444442</v>
      </c>
      <c r="H28" s="13"/>
      <c r="I28" s="15"/>
      <c r="J28" s="13"/>
      <c r="K28" s="13"/>
      <c r="L28" s="13"/>
      <c r="M28" s="13"/>
      <c r="N28" s="13">
        <f t="shared" si="0"/>
        <v>0.15972222222222221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0.25347222222222221</v>
      </c>
      <c r="F29" s="13">
        <v>0.30902777777777779</v>
      </c>
      <c r="G29" s="13">
        <v>0.36458333333333331</v>
      </c>
      <c r="H29" s="13"/>
      <c r="I29" s="15"/>
      <c r="J29" s="13"/>
      <c r="K29" s="13"/>
      <c r="L29" s="13"/>
      <c r="M29" s="13"/>
      <c r="N29" s="13">
        <f t="shared" si="0"/>
        <v>5.5555555555555525E-2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0.2326388888888889</v>
      </c>
      <c r="F30" s="13">
        <v>0.34027777777777779</v>
      </c>
      <c r="G30" s="13">
        <v>0.39583333333333331</v>
      </c>
      <c r="H30" s="13"/>
      <c r="I30" s="15"/>
      <c r="J30" s="13"/>
      <c r="K30" s="13"/>
      <c r="L30" s="13"/>
      <c r="M30" s="13"/>
      <c r="N30" s="13">
        <f t="shared" si="0"/>
        <v>5.5555555555555525E-2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0.2326388888888889</v>
      </c>
      <c r="F31" s="13">
        <v>0.25</v>
      </c>
      <c r="G31" s="13">
        <v>0.3263888888888889</v>
      </c>
      <c r="H31" s="13"/>
      <c r="I31" s="15"/>
      <c r="J31" s="13"/>
      <c r="K31" s="13"/>
      <c r="L31" s="13"/>
      <c r="M31" s="13"/>
      <c r="N31" s="13">
        <f t="shared" si="0"/>
        <v>7.6388888888888895E-2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0.22569444444444445</v>
      </c>
      <c r="F32" s="13">
        <v>0.2638888888888889</v>
      </c>
      <c r="G32" s="13">
        <v>0.33680555555555558</v>
      </c>
      <c r="H32" s="13"/>
      <c r="I32" s="15"/>
      <c r="J32" s="13"/>
      <c r="K32" s="13"/>
      <c r="L32" s="13"/>
      <c r="M32" s="13"/>
      <c r="N32" s="13">
        <f t="shared" si="0"/>
        <v>7.2916666666666685E-2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0.25347222222222221</v>
      </c>
      <c r="F33" s="13">
        <v>0.30208333333333331</v>
      </c>
      <c r="G33" s="13">
        <v>0.33680555555555558</v>
      </c>
      <c r="H33" s="13"/>
      <c r="I33" s="15"/>
      <c r="J33" s="13"/>
      <c r="K33" s="13"/>
      <c r="L33" s="13"/>
      <c r="M33" s="13"/>
      <c r="N33" s="13">
        <f t="shared" si="0"/>
        <v>3.4722222222222265E-2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0.23958333333333334</v>
      </c>
      <c r="G34" s="13">
        <v>0.35416666666666669</v>
      </c>
      <c r="H34" s="13"/>
      <c r="I34" s="15"/>
      <c r="J34" s="13"/>
      <c r="K34" s="13"/>
      <c r="L34" s="13"/>
      <c r="M34" s="13"/>
      <c r="N34" s="13">
        <f t="shared" si="0"/>
        <v>0.11458333333333334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0.25</v>
      </c>
      <c r="F36" s="13">
        <v>0.30555555555555558</v>
      </c>
      <c r="G36" s="13">
        <v>0.32291666666666669</v>
      </c>
      <c r="H36" s="13"/>
      <c r="I36" s="15"/>
      <c r="J36" s="13"/>
      <c r="K36" s="13"/>
      <c r="L36" s="13"/>
      <c r="M36" s="13"/>
      <c r="N36" s="13">
        <f t="shared" si="0"/>
        <v>1.7361111111111105E-2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0.25</v>
      </c>
      <c r="F37" s="13">
        <v>0.2673611111111111</v>
      </c>
      <c r="G37" s="13">
        <v>0.30208333333333331</v>
      </c>
      <c r="H37" s="13"/>
      <c r="I37" s="15"/>
      <c r="J37" s="13"/>
      <c r="K37" s="13"/>
      <c r="L37" s="13"/>
      <c r="M37" s="13"/>
      <c r="N37" s="13">
        <f t="shared" si="0"/>
        <v>3.472222222222221E-2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0.21527777777777779</v>
      </c>
      <c r="F38" s="13">
        <v>0.22916666666666666</v>
      </c>
      <c r="G38" s="13">
        <v>0.2951388888888889</v>
      </c>
      <c r="H38" s="13"/>
      <c r="I38" s="15"/>
      <c r="J38" s="13"/>
      <c r="K38" s="13"/>
      <c r="L38" s="13"/>
      <c r="M38" s="13"/>
      <c r="N38" s="13">
        <f t="shared" si="0"/>
        <v>6.5972222222222238E-2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0.21527777777777779</v>
      </c>
      <c r="F39" s="13">
        <v>0.30902777777777779</v>
      </c>
      <c r="G39" s="13">
        <v>0.34375</v>
      </c>
      <c r="H39" s="13"/>
      <c r="I39" s="15"/>
      <c r="J39" s="13"/>
      <c r="K39" s="13"/>
      <c r="L39" s="13"/>
      <c r="M39" s="13"/>
      <c r="N39" s="13">
        <f t="shared" si="0"/>
        <v>3.472222222222221E-2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0.23958333333333334</v>
      </c>
      <c r="F40" s="13">
        <v>0.2638888888888889</v>
      </c>
      <c r="G40" s="13">
        <v>0.28819444444444442</v>
      </c>
      <c r="H40" s="13"/>
      <c r="I40" s="15"/>
      <c r="J40" s="13"/>
      <c r="K40" s="13"/>
      <c r="L40" s="13"/>
      <c r="M40" s="13"/>
      <c r="N40" s="13">
        <f t="shared" si="0"/>
        <v>2.4305555555555525E-2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0.23958333333333334</v>
      </c>
      <c r="F41" s="13">
        <v>0.30902777777777779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0.19791666666666666</v>
      </c>
      <c r="F42" s="13">
        <v>0.20833333333333334</v>
      </c>
      <c r="G42" s="13">
        <v>0.24305555555555555</v>
      </c>
      <c r="H42" s="13"/>
      <c r="I42" s="15"/>
      <c r="J42" s="13"/>
      <c r="K42" s="13"/>
      <c r="L42" s="13"/>
      <c r="M42" s="13"/>
      <c r="N42" s="13">
        <f t="shared" si="0"/>
        <v>3.472222222222221E-2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0.19791666666666666</v>
      </c>
      <c r="F43" s="13">
        <v>0.26041666666666669</v>
      </c>
      <c r="G43" s="13">
        <v>0.2986111111111111</v>
      </c>
      <c r="H43" s="13"/>
      <c r="I43" s="15"/>
      <c r="J43" s="13"/>
      <c r="K43" s="13"/>
      <c r="L43" s="13"/>
      <c r="M43" s="13"/>
      <c r="N43" s="13">
        <f t="shared" si="0"/>
        <v>3.819444444444442E-2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0.21875</v>
      </c>
      <c r="F45" s="13">
        <v>0.33333333333333331</v>
      </c>
      <c r="G45" s="13">
        <v>0.3576388888888889</v>
      </c>
      <c r="H45" s="13"/>
      <c r="I45" s="15"/>
      <c r="J45" s="13"/>
      <c r="K45" s="13"/>
      <c r="L45" s="13"/>
      <c r="M45" s="13"/>
      <c r="N45" s="13">
        <f t="shared" si="0"/>
        <v>2.430555555555558E-2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0.21875</v>
      </c>
      <c r="F46" s="13">
        <v>0.375</v>
      </c>
      <c r="G46" s="13">
        <v>0.3923611111111111</v>
      </c>
      <c r="H46" s="13"/>
      <c r="I46" s="15"/>
      <c r="J46" s="13"/>
      <c r="K46" s="13"/>
      <c r="L46" s="13"/>
      <c r="M46" s="13"/>
      <c r="N46" s="13">
        <f t="shared" si="0"/>
        <v>1.7361111111111105E-2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0.21875</v>
      </c>
      <c r="F47" s="13">
        <v>0.40625</v>
      </c>
      <c r="G47" s="13">
        <v>0.42708333333333331</v>
      </c>
      <c r="H47" s="13"/>
      <c r="I47" s="15"/>
      <c r="J47" s="13"/>
      <c r="K47" s="13"/>
      <c r="L47" s="13"/>
      <c r="M47" s="13"/>
      <c r="N47" s="13">
        <f t="shared" si="0"/>
        <v>2.0833333333333315E-2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0.24305555555555555</v>
      </c>
      <c r="F49" s="13">
        <v>0.30208333333333331</v>
      </c>
      <c r="G49" s="13">
        <v>0.34722222222222221</v>
      </c>
      <c r="H49" s="13"/>
      <c r="I49" s="15"/>
      <c r="J49" s="13"/>
      <c r="K49" s="13"/>
      <c r="L49" s="13"/>
      <c r="M49" s="13"/>
      <c r="N49" s="13">
        <f t="shared" si="0"/>
        <v>4.5138888888888895E-2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0.24305555555555555</v>
      </c>
      <c r="F50" s="13">
        <v>0.27430555555555558</v>
      </c>
      <c r="G50" s="13">
        <v>0.2951388888888889</v>
      </c>
      <c r="H50" s="13"/>
      <c r="I50" s="15"/>
      <c r="J50" s="13"/>
      <c r="K50" s="13"/>
      <c r="L50" s="13"/>
      <c r="M50" s="13"/>
      <c r="N50" s="13">
        <f t="shared" si="0"/>
        <v>2.0833333333333315E-2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0.24305555555555555</v>
      </c>
      <c r="F51" s="13">
        <v>0.38541666666666669</v>
      </c>
      <c r="G51" s="13">
        <v>0.40972222222222221</v>
      </c>
      <c r="H51" s="13"/>
      <c r="I51" s="15"/>
      <c r="J51" s="13"/>
      <c r="K51" s="13"/>
      <c r="L51" s="13"/>
      <c r="M51" s="13"/>
      <c r="N51" s="13">
        <f t="shared" si="0"/>
        <v>2.4305555555555525E-2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0.19444444444444445</v>
      </c>
      <c r="F53" s="13">
        <v>0.28472222222222221</v>
      </c>
      <c r="G53" s="13">
        <v>0.32291666666666669</v>
      </c>
      <c r="H53" s="13"/>
      <c r="I53" s="15"/>
      <c r="J53" s="13"/>
      <c r="K53" s="13"/>
      <c r="L53" s="13"/>
      <c r="M53" s="13"/>
      <c r="N53" s="13">
        <f t="shared" si="0"/>
        <v>3.8194444444444475E-2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0.17708333333333334</v>
      </c>
      <c r="F54" s="13">
        <v>0.28472222222222221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3.125E-2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0.18402777777777779</v>
      </c>
      <c r="F55" s="13">
        <v>0.32291666666666669</v>
      </c>
      <c r="G55" s="13">
        <v>0.35069444444444442</v>
      </c>
      <c r="H55" s="13"/>
      <c r="I55" s="15"/>
      <c r="J55" s="13"/>
      <c r="K55" s="13"/>
      <c r="L55" s="13"/>
      <c r="M55" s="13"/>
      <c r="N55" s="13">
        <f t="shared" si="0"/>
        <v>2.7777777777777735E-2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0.18402777777777779</v>
      </c>
      <c r="F56" s="13">
        <v>0.28125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2.430555555555558E-2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0.18402777777777779</v>
      </c>
      <c r="F57" s="13">
        <v>0.30902777777777779</v>
      </c>
      <c r="G57" s="13">
        <v>0.31944444444444442</v>
      </c>
      <c r="H57" s="13"/>
      <c r="I57" s="15"/>
      <c r="J57" s="13"/>
      <c r="K57" s="13"/>
      <c r="L57" s="13"/>
      <c r="M57" s="13"/>
      <c r="N57" s="13">
        <f t="shared" si="0"/>
        <v>1.041666666666663E-2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0.22222222222222221</v>
      </c>
      <c r="F58" s="13">
        <v>0.48958333333333331</v>
      </c>
      <c r="G58" s="13">
        <v>0.50694444444444442</v>
      </c>
      <c r="H58" s="13"/>
      <c r="I58" s="15"/>
      <c r="J58" s="13"/>
      <c r="K58" s="13"/>
      <c r="L58" s="13"/>
      <c r="M58" s="13"/>
      <c r="N58" s="13">
        <f t="shared" si="0"/>
        <v>1.7361111111111105E-2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0.22222222222222221</v>
      </c>
      <c r="F59" s="13">
        <v>0.45833333333333331</v>
      </c>
      <c r="G59" s="13">
        <v>0.47222222222222221</v>
      </c>
      <c r="H59" s="13"/>
      <c r="I59" s="15"/>
      <c r="J59" s="13"/>
      <c r="K59" s="13"/>
      <c r="L59" s="13"/>
      <c r="M59" s="13"/>
      <c r="N59" s="13">
        <f t="shared" si="0"/>
        <v>1.3888888888888895E-2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0.22222222222222221</v>
      </c>
      <c r="F60" s="13">
        <v>0.4375</v>
      </c>
      <c r="G60" s="13">
        <v>0.4513888888888889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0.22222222222222221</v>
      </c>
      <c r="F61" s="13">
        <v>0.40625</v>
      </c>
      <c r="G61" s="13">
        <v>0.41666666666666669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53AB-DE18-43B1-9CA6-ECB011535155}">
  <dimension ref="A1:P65"/>
  <sheetViews>
    <sheetView showGridLines="0" topLeftCell="D1" zoomScale="55" zoomScaleNormal="55" workbookViewId="0">
      <pane ySplit="3" topLeftCell="A4" activePane="bottomLeft" state="frozen"/>
      <selection pane="bottomLeft" activeCell="K9" sqref="K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3.4257812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0.21875</v>
      </c>
      <c r="F5" s="13">
        <v>0.25</v>
      </c>
      <c r="G5" s="13">
        <v>0.28125</v>
      </c>
      <c r="H5" s="13"/>
      <c r="I5" s="15"/>
      <c r="J5" s="13"/>
      <c r="K5" s="13"/>
      <c r="L5" s="13"/>
      <c r="M5" s="13"/>
      <c r="N5" s="13">
        <f>MOD(G5-F5, 1)</f>
        <v>3.125E-2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121</v>
      </c>
      <c r="C6" s="15">
        <v>353</v>
      </c>
      <c r="D6" s="13" t="s">
        <v>122</v>
      </c>
      <c r="E6" s="13">
        <v>0.22222222222222221</v>
      </c>
      <c r="F6" s="13">
        <v>0.28819444444444442</v>
      </c>
      <c r="G6" s="13">
        <v>0.30902777777777779</v>
      </c>
      <c r="H6" s="13"/>
      <c r="I6" s="15"/>
      <c r="J6" s="13"/>
      <c r="K6" s="13"/>
      <c r="L6" s="13"/>
      <c r="M6" s="13"/>
      <c r="N6" s="13">
        <f t="shared" ref="N6:N61" si="0">MOD(G6-F6, 1)</f>
        <v>2.083333333333337E-2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121</v>
      </c>
      <c r="C7" s="15">
        <v>353</v>
      </c>
      <c r="D7" s="13" t="s">
        <v>122</v>
      </c>
      <c r="E7" s="13">
        <v>0.22222222222222221</v>
      </c>
      <c r="F7" s="13">
        <v>0.25347222222222221</v>
      </c>
      <c r="G7" s="13">
        <v>0.28125</v>
      </c>
      <c r="H7" s="13"/>
      <c r="I7" s="15"/>
      <c r="J7" s="13"/>
      <c r="K7" s="13"/>
      <c r="L7" s="13"/>
      <c r="M7" s="13"/>
      <c r="N7" s="13">
        <f t="shared" si="0"/>
        <v>2.777777777777779E-2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223</v>
      </c>
      <c r="E9" s="13">
        <v>0.25</v>
      </c>
      <c r="F9" s="13">
        <v>0.30208333333333331</v>
      </c>
      <c r="G9" s="13">
        <v>0.375</v>
      </c>
      <c r="H9" s="13"/>
      <c r="I9" s="15"/>
      <c r="J9" s="13"/>
      <c r="K9" s="13"/>
      <c r="L9" s="13"/>
      <c r="M9" s="13"/>
      <c r="N9" s="13">
        <f t="shared" si="0"/>
        <v>7.2916666666666685E-2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0.2048611111111111</v>
      </c>
      <c r="F10" s="13">
        <v>0.22222222222222221</v>
      </c>
      <c r="G10" s="13">
        <v>0.2986111111111111</v>
      </c>
      <c r="H10" s="13"/>
      <c r="I10" s="15"/>
      <c r="J10" s="13"/>
      <c r="K10" s="13"/>
      <c r="L10" s="13"/>
      <c r="M10" s="13"/>
      <c r="N10" s="13">
        <f t="shared" si="0"/>
        <v>7.6388888888888895E-2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0.2638888888888889</v>
      </c>
      <c r="F11" s="13">
        <v>0.2986111111111111</v>
      </c>
      <c r="G11" s="13">
        <v>0.39583333333333331</v>
      </c>
      <c r="H11" s="13" t="s">
        <v>225</v>
      </c>
      <c r="I11" s="15">
        <v>618</v>
      </c>
      <c r="J11" s="13" t="s">
        <v>226</v>
      </c>
      <c r="K11" s="13" t="s">
        <v>136</v>
      </c>
      <c r="L11" s="13" t="s">
        <v>137</v>
      </c>
      <c r="M11" s="13"/>
      <c r="N11" s="13">
        <f t="shared" si="0"/>
        <v>9.722222222222221E-2</v>
      </c>
      <c r="O11" s="13" t="e">
        <f t="shared" si="1"/>
        <v>#VALUE!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</v>
      </c>
      <c r="F12" s="13">
        <v>0.28125</v>
      </c>
      <c r="G12" s="13">
        <v>0.31944444444444442</v>
      </c>
      <c r="H12" s="13"/>
      <c r="I12" s="15"/>
      <c r="J12" s="13"/>
      <c r="K12" s="13"/>
      <c r="L12" s="13"/>
      <c r="M12" s="13"/>
      <c r="N12" s="13">
        <f t="shared" si="0"/>
        <v>3.819444444444442E-2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0.25694444444444442</v>
      </c>
      <c r="F13" s="13">
        <v>0.2986111111111111</v>
      </c>
      <c r="G13" s="13">
        <v>0.35069444444444442</v>
      </c>
      <c r="H13" s="13"/>
      <c r="I13" s="15"/>
      <c r="J13" s="13"/>
      <c r="K13" s="13"/>
      <c r="L13" s="13"/>
      <c r="M13" s="13"/>
      <c r="N13" s="13">
        <f t="shared" si="0"/>
        <v>5.2083333333333315E-2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0.28472222222222221</v>
      </c>
      <c r="F16" s="13">
        <v>0.34722222222222221</v>
      </c>
      <c r="G16" s="13">
        <v>0.41666666666666669</v>
      </c>
      <c r="H16" s="13"/>
      <c r="I16" s="15"/>
      <c r="J16" s="13"/>
      <c r="K16" s="13"/>
      <c r="L16" s="13"/>
      <c r="M16" s="13"/>
      <c r="N16" s="13">
        <f t="shared" si="0"/>
        <v>6.9444444444444475E-2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0.22222222222222221</v>
      </c>
      <c r="F17" s="13">
        <v>0.25694444444444442</v>
      </c>
      <c r="G17" s="13">
        <v>0.41666666666666669</v>
      </c>
      <c r="H17" s="13"/>
      <c r="I17" s="15"/>
      <c r="J17" s="13"/>
      <c r="K17" s="13"/>
      <c r="L17" s="13"/>
      <c r="M17" s="13"/>
      <c r="N17" s="13">
        <f t="shared" si="0"/>
        <v>0.15972222222222227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0.20833333333333334</v>
      </c>
      <c r="F18" s="13">
        <v>0.25347222222222221</v>
      </c>
      <c r="G18" s="13">
        <v>0.38194444444444442</v>
      </c>
      <c r="H18" s="13"/>
      <c r="I18" s="15"/>
      <c r="J18" s="13"/>
      <c r="K18" s="13"/>
      <c r="L18" s="13"/>
      <c r="M18" s="13"/>
      <c r="N18" s="13">
        <f t="shared" si="0"/>
        <v>0.12847222222222221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0.26041666666666669</v>
      </c>
      <c r="F19" s="13">
        <v>0.28125</v>
      </c>
      <c r="G19" s="13">
        <v>0.31597222222222221</v>
      </c>
      <c r="H19" s="13"/>
      <c r="I19" s="15"/>
      <c r="J19" s="13"/>
      <c r="K19" s="13"/>
      <c r="L19" s="13"/>
      <c r="M19" s="13"/>
      <c r="N19" s="13">
        <f t="shared" si="0"/>
        <v>3.472222222222221E-2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0.26041666666666669</v>
      </c>
      <c r="F20" s="13">
        <v>0.32291666666666669</v>
      </c>
      <c r="G20" s="13">
        <v>0.35416666666666669</v>
      </c>
      <c r="H20" s="13"/>
      <c r="I20" s="15"/>
      <c r="J20" s="13"/>
      <c r="K20" s="13"/>
      <c r="L20" s="13"/>
      <c r="M20" s="13"/>
      <c r="N20" s="13">
        <f t="shared" si="0"/>
        <v>3.125E-2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0.2326388888888889</v>
      </c>
      <c r="F21" s="13">
        <v>0.26041666666666669</v>
      </c>
      <c r="G21" s="13">
        <v>0.36458333333333331</v>
      </c>
      <c r="H21" s="13"/>
      <c r="I21" s="15"/>
      <c r="J21" s="13"/>
      <c r="K21" s="13"/>
      <c r="L21" s="13"/>
      <c r="M21" s="13"/>
      <c r="N21" s="13">
        <f t="shared" si="0"/>
        <v>0.10416666666666663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227</v>
      </c>
      <c r="C22" s="15">
        <v>573</v>
      </c>
      <c r="D22" s="13" t="s">
        <v>228</v>
      </c>
      <c r="E22" s="13">
        <v>0.2361111111111111</v>
      </c>
      <c r="F22" s="13">
        <v>0.25</v>
      </c>
      <c r="G22" s="13">
        <v>0.3263888888888889</v>
      </c>
      <c r="H22" s="13"/>
      <c r="I22" s="15"/>
      <c r="J22" s="13"/>
      <c r="K22" s="13"/>
      <c r="L22" s="13"/>
      <c r="M22" s="13"/>
      <c r="N22" s="13">
        <f t="shared" si="0"/>
        <v>7.6388888888888895E-2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69</v>
      </c>
      <c r="C23" s="15">
        <v>809</v>
      </c>
      <c r="D23" s="13" t="s">
        <v>135</v>
      </c>
      <c r="E23" s="13">
        <v>0.2326388888888889</v>
      </c>
      <c r="F23" s="13">
        <v>0.27430555555555558</v>
      </c>
      <c r="G23" s="13">
        <v>0.32291666666666669</v>
      </c>
      <c r="H23" s="13"/>
      <c r="I23" s="15"/>
      <c r="J23" s="13"/>
      <c r="K23" s="13"/>
      <c r="L23" s="13"/>
      <c r="M23" s="13"/>
      <c r="N23" s="13">
        <f t="shared" si="0"/>
        <v>4.8611111111111105E-2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106</v>
      </c>
      <c r="C24" s="15">
        <v>353</v>
      </c>
      <c r="D24" s="13" t="s">
        <v>107</v>
      </c>
      <c r="E24" s="13">
        <v>0.2013888888888889</v>
      </c>
      <c r="F24" s="13">
        <v>0.22222222222222221</v>
      </c>
      <c r="G24" s="13">
        <v>0.2986111111111111</v>
      </c>
      <c r="H24" s="13"/>
      <c r="I24" s="15"/>
      <c r="J24" s="13"/>
      <c r="K24" s="13"/>
      <c r="L24" s="13"/>
      <c r="M24" s="13"/>
      <c r="N24" s="13">
        <f t="shared" si="0"/>
        <v>7.6388888888888895E-2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0.23958333333333334</v>
      </c>
      <c r="G25" s="13">
        <v>0.2673611111111111</v>
      </c>
      <c r="H25" s="13"/>
      <c r="I25" s="15"/>
      <c r="J25" s="13"/>
      <c r="K25" s="13"/>
      <c r="L25" s="13"/>
      <c r="M25" s="13"/>
      <c r="N25" s="13">
        <f t="shared" si="0"/>
        <v>2.7777777777777762E-2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0.29166666666666669</v>
      </c>
      <c r="F26" s="13">
        <v>0.35069444444444442</v>
      </c>
      <c r="G26" s="13">
        <v>0.44097222222222221</v>
      </c>
      <c r="H26" s="13"/>
      <c r="I26" s="15"/>
      <c r="J26" s="13"/>
      <c r="K26" s="13"/>
      <c r="L26" s="13"/>
      <c r="M26" s="13"/>
      <c r="N26" s="13">
        <f t="shared" si="0"/>
        <v>9.027777777777779E-2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0.20833333333333334</v>
      </c>
      <c r="F27" s="13">
        <v>0.2361111111111111</v>
      </c>
      <c r="G27" s="13">
        <v>0.3125</v>
      </c>
      <c r="H27" s="13"/>
      <c r="I27" s="15"/>
      <c r="J27" s="13"/>
      <c r="K27" s="13"/>
      <c r="L27" s="13"/>
      <c r="M27" s="13"/>
      <c r="N27" s="13">
        <f t="shared" si="0"/>
        <v>7.6388888888888895E-2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0.16319444444444445</v>
      </c>
      <c r="F28" s="13">
        <v>0.21527777777777779</v>
      </c>
      <c r="G28" s="13">
        <v>0.39583333333333331</v>
      </c>
      <c r="H28" s="13"/>
      <c r="I28" s="15"/>
      <c r="J28" s="13"/>
      <c r="K28" s="13"/>
      <c r="L28" s="13"/>
      <c r="M28" s="13"/>
      <c r="N28" s="13">
        <f t="shared" si="0"/>
        <v>0.18055555555555552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116</v>
      </c>
      <c r="C29" s="15">
        <v>353</v>
      </c>
      <c r="D29" s="13" t="s">
        <v>117</v>
      </c>
      <c r="E29" s="13">
        <v>0.2673611111111111</v>
      </c>
      <c r="F29" s="13">
        <v>0.33680555555555558</v>
      </c>
      <c r="G29" s="13">
        <v>0.40972222222222221</v>
      </c>
      <c r="H29" s="13"/>
      <c r="I29" s="15"/>
      <c r="J29" s="13"/>
      <c r="K29" s="13"/>
      <c r="L29" s="13"/>
      <c r="M29" s="13"/>
      <c r="N29" s="13">
        <f t="shared" si="0"/>
        <v>7.291666666666663E-2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156</v>
      </c>
      <c r="C30" s="15">
        <v>184357</v>
      </c>
      <c r="D30" s="13" t="s">
        <v>157</v>
      </c>
      <c r="E30" s="13">
        <v>0.25347222222222221</v>
      </c>
      <c r="F30" s="13">
        <v>0.30208333333333331</v>
      </c>
      <c r="G30" s="13">
        <v>0.38194444444444442</v>
      </c>
      <c r="H30" s="13"/>
      <c r="I30" s="15"/>
      <c r="J30" s="13"/>
      <c r="K30" s="13"/>
      <c r="L30" s="13"/>
      <c r="M30" s="13"/>
      <c r="N30" s="13">
        <f t="shared" si="0"/>
        <v>7.9861111111111105E-2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229</v>
      </c>
      <c r="C31" s="15">
        <v>772</v>
      </c>
      <c r="D31" s="13" t="s">
        <v>212</v>
      </c>
      <c r="E31" s="13">
        <v>0.22222222222222221</v>
      </c>
      <c r="F31" s="13">
        <v>0.24305555555555555</v>
      </c>
      <c r="G31" s="13">
        <v>0.27430555555555558</v>
      </c>
      <c r="H31" s="13"/>
      <c r="I31" s="15"/>
      <c r="J31" s="13"/>
      <c r="K31" s="13"/>
      <c r="L31" s="13"/>
      <c r="M31" s="13"/>
      <c r="N31" s="13">
        <f t="shared" si="0"/>
        <v>3.1250000000000028E-2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0.20833333333333334</v>
      </c>
      <c r="F32" s="13">
        <v>0.2361111111111111</v>
      </c>
      <c r="G32" s="13">
        <v>0.33333333333333331</v>
      </c>
      <c r="H32" s="13"/>
      <c r="I32" s="15"/>
      <c r="J32" s="13"/>
      <c r="K32" s="13"/>
      <c r="L32" s="13"/>
      <c r="M32" s="13"/>
      <c r="N32" s="13">
        <f t="shared" si="0"/>
        <v>9.722222222222221E-2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0.25694444444444442</v>
      </c>
      <c r="F33" s="13">
        <v>0.30902777777777779</v>
      </c>
      <c r="G33" s="13">
        <v>0.375</v>
      </c>
      <c r="H33" s="13"/>
      <c r="I33" s="15"/>
      <c r="J33" s="13"/>
      <c r="K33" s="13"/>
      <c r="L33" s="13"/>
      <c r="M33" s="13"/>
      <c r="N33" s="13">
        <f t="shared" si="0"/>
        <v>6.597222222222221E-2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0.22916666666666666</v>
      </c>
      <c r="F34" s="13">
        <v>0.2673611111111111</v>
      </c>
      <c r="G34" s="13">
        <v>0.375</v>
      </c>
      <c r="H34" s="13"/>
      <c r="I34" s="15"/>
      <c r="J34" s="13"/>
      <c r="K34" s="13"/>
      <c r="L34" s="13"/>
      <c r="M34" s="13"/>
      <c r="N34" s="13">
        <f t="shared" si="0"/>
        <v>0.1076388888888889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230</v>
      </c>
      <c r="C35" s="15">
        <v>353</v>
      </c>
      <c r="D35" s="13" t="s">
        <v>179</v>
      </c>
      <c r="E35" s="13">
        <v>0.2326388888888889</v>
      </c>
      <c r="F35" s="13">
        <v>0.25</v>
      </c>
      <c r="G35" s="13">
        <v>0.2986111111111111</v>
      </c>
      <c r="H35" s="13"/>
      <c r="I35" s="15"/>
      <c r="J35" s="13"/>
      <c r="K35" s="13"/>
      <c r="L35" s="13"/>
      <c r="M35" s="13"/>
      <c r="N35" s="13">
        <f t="shared" si="0"/>
        <v>4.8611111111111105E-2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0.27430555555555558</v>
      </c>
      <c r="F36" s="13">
        <v>0.3298611111111111</v>
      </c>
      <c r="G36" s="13">
        <v>0.35069444444444442</v>
      </c>
      <c r="H36" s="13" t="s">
        <v>231</v>
      </c>
      <c r="I36" s="15">
        <v>184334</v>
      </c>
      <c r="J36" s="13" t="s">
        <v>189</v>
      </c>
      <c r="K36" s="13">
        <v>0.28819444444444442</v>
      </c>
      <c r="L36" s="13">
        <v>0.30208333333333331</v>
      </c>
      <c r="M36" s="13">
        <v>0.3263888888888889</v>
      </c>
      <c r="N36" s="13">
        <f t="shared" si="0"/>
        <v>2.0833333333333315E-2</v>
      </c>
      <c r="O36" s="13">
        <f t="shared" si="1"/>
        <v>2.430555555555558E-2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0.27430555555555558</v>
      </c>
      <c r="F37" s="13">
        <v>0.30208333333333331</v>
      </c>
      <c r="G37" s="13">
        <v>0.31944444444444442</v>
      </c>
      <c r="H37" s="13" t="s">
        <v>231</v>
      </c>
      <c r="I37" s="15">
        <v>184334</v>
      </c>
      <c r="J37" s="13" t="s">
        <v>189</v>
      </c>
      <c r="K37" s="13">
        <v>0.47222222222222221</v>
      </c>
      <c r="L37" s="13">
        <v>0.47916666666666669</v>
      </c>
      <c r="M37" s="13">
        <v>0.50694444444444442</v>
      </c>
      <c r="N37" s="13">
        <f t="shared" si="0"/>
        <v>1.7361111111111105E-2</v>
      </c>
      <c r="O37" s="13">
        <f t="shared" si="1"/>
        <v>2.7777777777777735E-2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0.21180555555555555</v>
      </c>
      <c r="F38" s="13">
        <v>0.22916666666666666</v>
      </c>
      <c r="G38" s="13">
        <v>0.2951388888888889</v>
      </c>
      <c r="H38" s="13"/>
      <c r="I38" s="15"/>
      <c r="J38" s="13"/>
      <c r="K38" s="13"/>
      <c r="L38" s="13"/>
      <c r="M38" s="13"/>
      <c r="N38" s="13">
        <f t="shared" si="0"/>
        <v>6.5972222222222238E-2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0.21180555555555555</v>
      </c>
      <c r="F39" s="13">
        <v>0.30555555555555558</v>
      </c>
      <c r="G39" s="13">
        <v>0.34027777777777779</v>
      </c>
      <c r="H39" s="13"/>
      <c r="I39" s="15"/>
      <c r="J39" s="13"/>
      <c r="K39" s="13"/>
      <c r="L39" s="13"/>
      <c r="M39" s="13"/>
      <c r="N39" s="13">
        <f t="shared" si="0"/>
        <v>3.472222222222221E-2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0.25</v>
      </c>
      <c r="F40" s="13">
        <v>0.27430555555555558</v>
      </c>
      <c r="G40" s="13">
        <v>0.2951388888888889</v>
      </c>
      <c r="H40" s="13"/>
      <c r="I40" s="15"/>
      <c r="J40" s="13"/>
      <c r="K40" s="13"/>
      <c r="L40" s="13"/>
      <c r="M40" s="13"/>
      <c r="N40" s="13">
        <f t="shared" si="0"/>
        <v>2.0833333333333315E-2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0.25</v>
      </c>
      <c r="F41" s="13">
        <v>0.3298611111111111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1.3888888888888895E-2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0.2013888888888889</v>
      </c>
      <c r="F42" s="13">
        <v>0.21527777777777779</v>
      </c>
      <c r="G42" s="13">
        <v>0.25694444444444442</v>
      </c>
      <c r="H42" s="13"/>
      <c r="I42" s="15"/>
      <c r="J42" s="13"/>
      <c r="K42" s="13"/>
      <c r="L42" s="13"/>
      <c r="M42" s="13"/>
      <c r="N42" s="13">
        <f t="shared" si="0"/>
        <v>4.166666666666663E-2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0.2013888888888889</v>
      </c>
      <c r="F43" s="13">
        <v>0.27083333333333331</v>
      </c>
      <c r="G43" s="13">
        <v>0.30208333333333331</v>
      </c>
      <c r="H43" s="13"/>
      <c r="I43" s="15"/>
      <c r="J43" s="13"/>
      <c r="K43" s="13"/>
      <c r="L43" s="13"/>
      <c r="M43" s="13"/>
      <c r="N43" s="13">
        <f t="shared" si="0"/>
        <v>3.125E-2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1421-943F-47E7-BC30-266F50A5964A}">
  <dimension ref="A1:P65"/>
  <sheetViews>
    <sheetView showGridLines="0" zoomScale="55" zoomScaleNormal="55" workbookViewId="0">
      <pane ySplit="3" topLeftCell="A38" activePane="bottomLeft" state="frozen"/>
      <selection pane="bottomLeft" activeCell="E59" sqref="E59:E61"/>
    </sheetView>
  </sheetViews>
  <sheetFormatPr defaultRowHeight="15" x14ac:dyDescent="0.25"/>
  <cols>
    <col min="1" max="1" width="52.140625" bestFit="1" customWidth="1"/>
    <col min="2" max="2" width="30" bestFit="1" customWidth="1"/>
    <col min="3" max="3" width="15.7109375" bestFit="1" customWidth="1"/>
    <col min="4" max="4" width="18.85546875" bestFit="1" customWidth="1"/>
    <col min="5" max="5" width="22.42578125" bestFit="1" customWidth="1"/>
    <col min="6" max="6" width="23" bestFit="1" customWidth="1"/>
    <col min="7" max="7" width="25.85546875" style="2" bestFit="1" customWidth="1"/>
    <col min="8" max="8" width="33.42578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232</v>
      </c>
      <c r="C5" s="15">
        <v>184334</v>
      </c>
      <c r="D5" s="13" t="s">
        <v>189</v>
      </c>
      <c r="E5" s="13">
        <v>0.2638888888888889</v>
      </c>
      <c r="F5" s="13">
        <v>0.29166666666666669</v>
      </c>
      <c r="G5" s="13">
        <v>0.31944444444444442</v>
      </c>
      <c r="H5" s="13"/>
      <c r="I5" s="15"/>
      <c r="J5" s="13"/>
      <c r="K5" s="13"/>
      <c r="L5" s="13"/>
      <c r="M5" s="13"/>
      <c r="N5" s="13">
        <f>MOD(G5-F5, 1)</f>
        <v>2.7777777777777735E-2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0.29166666666666669</v>
      </c>
      <c r="F6" s="13">
        <v>0.33680555555555558</v>
      </c>
      <c r="G6" s="13">
        <v>0.36458333333333331</v>
      </c>
      <c r="H6" s="13"/>
      <c r="I6" s="15"/>
      <c r="J6" s="13"/>
      <c r="K6" s="13"/>
      <c r="L6" s="13"/>
      <c r="M6" s="13"/>
      <c r="N6" s="13">
        <f t="shared" ref="N6:N61" si="0">MOD(G6-F6, 1)</f>
        <v>2.7777777777777735E-2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169</v>
      </c>
      <c r="C7" s="15">
        <v>184064</v>
      </c>
      <c r="D7" s="13" t="s">
        <v>170</v>
      </c>
      <c r="E7" s="13">
        <v>0.25</v>
      </c>
      <c r="F7" s="13">
        <v>0.27777777777777779</v>
      </c>
      <c r="G7" s="13">
        <v>0.30208333333333331</v>
      </c>
      <c r="H7" s="13"/>
      <c r="I7" s="15"/>
      <c r="J7" s="13"/>
      <c r="K7" s="13"/>
      <c r="L7" s="13"/>
      <c r="M7" s="13"/>
      <c r="N7" s="13">
        <f t="shared" si="0"/>
        <v>2.4305555555555525E-2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233</v>
      </c>
      <c r="I8" s="15">
        <v>353</v>
      </c>
      <c r="J8" s="13" t="s">
        <v>117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0.27430555555555558</v>
      </c>
      <c r="F9" s="13">
        <v>0.30208333333333331</v>
      </c>
      <c r="G9" s="13">
        <v>0.47222222222222221</v>
      </c>
      <c r="H9" s="13" t="s">
        <v>234</v>
      </c>
      <c r="I9" s="15">
        <v>353</v>
      </c>
      <c r="J9" s="13" t="s">
        <v>73</v>
      </c>
      <c r="K9" s="13" t="s">
        <v>136</v>
      </c>
      <c r="L9" s="13" t="s">
        <v>137</v>
      </c>
      <c r="M9" s="13"/>
      <c r="N9" s="13">
        <f t="shared" si="0"/>
        <v>0.1701388888888889</v>
      </c>
      <c r="O9" s="13" t="e">
        <f t="shared" si="1"/>
        <v>#VALUE!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0.19791666666666666</v>
      </c>
      <c r="F10" s="13">
        <v>0.21875</v>
      </c>
      <c r="G10" s="13">
        <v>0.2951388888888889</v>
      </c>
      <c r="H10" s="13" t="s">
        <v>225</v>
      </c>
      <c r="I10" s="15">
        <v>618</v>
      </c>
      <c r="J10" s="13" t="s">
        <v>226</v>
      </c>
      <c r="K10" s="13" t="s">
        <v>136</v>
      </c>
      <c r="L10" s="13" t="s">
        <v>137</v>
      </c>
      <c r="M10" s="13"/>
      <c r="N10" s="13">
        <f t="shared" si="0"/>
        <v>7.6388888888888895E-2</v>
      </c>
      <c r="O10" s="13" t="e">
        <f t="shared" si="1"/>
        <v>#VALUE!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0.3125</v>
      </c>
      <c r="F11" s="13">
        <v>0.35416666666666669</v>
      </c>
      <c r="G11" s="13">
        <v>0.50694444444444442</v>
      </c>
      <c r="H11" s="13" t="s">
        <v>235</v>
      </c>
      <c r="I11" s="15">
        <v>773</v>
      </c>
      <c r="J11" s="13" t="s">
        <v>105</v>
      </c>
      <c r="K11" s="13" t="s">
        <v>138</v>
      </c>
      <c r="L11" s="13" t="s">
        <v>139</v>
      </c>
      <c r="M11" s="13" t="s">
        <v>140</v>
      </c>
      <c r="N11" s="13">
        <f t="shared" si="0"/>
        <v>0.15277777777777773</v>
      </c>
      <c r="O11" s="13" t="e">
        <f t="shared" si="1"/>
        <v>#VALUE!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0.27430555555555558</v>
      </c>
      <c r="F12" s="13">
        <v>0.30208333333333331</v>
      </c>
      <c r="G12" s="13">
        <v>0.34722222222222221</v>
      </c>
      <c r="H12" s="13" t="s">
        <v>236</v>
      </c>
      <c r="I12" s="15">
        <v>353</v>
      </c>
      <c r="J12" s="13" t="s">
        <v>237</v>
      </c>
      <c r="K12" s="13">
        <v>0.28125</v>
      </c>
      <c r="L12" s="13">
        <v>0.31944444444444442</v>
      </c>
      <c r="M12" s="13">
        <v>0.3576388888888889</v>
      </c>
      <c r="N12" s="13">
        <f t="shared" si="0"/>
        <v>4.5138888888888895E-2</v>
      </c>
      <c r="O12" s="13">
        <f t="shared" si="1"/>
        <v>3.8194444444444475E-2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0.28472222222222221</v>
      </c>
      <c r="F13" s="13">
        <v>0.31597222222222221</v>
      </c>
      <c r="G13" s="13">
        <v>0.39583333333333331</v>
      </c>
      <c r="H13" s="13" t="s">
        <v>238</v>
      </c>
      <c r="I13" s="15">
        <v>184494</v>
      </c>
      <c r="J13" s="13" t="s">
        <v>145</v>
      </c>
      <c r="K13" s="13">
        <v>0.2986111111111111</v>
      </c>
      <c r="L13" s="13">
        <v>0.33333333333333331</v>
      </c>
      <c r="M13" s="13">
        <v>0.37847222222222221</v>
      </c>
      <c r="N13" s="13">
        <f t="shared" si="0"/>
        <v>7.9861111111111105E-2</v>
      </c>
      <c r="O13" s="13">
        <f t="shared" si="1"/>
        <v>4.5138888888888895E-2</v>
      </c>
    </row>
    <row r="14" spans="1:15" ht="23.25" customHeight="1" x14ac:dyDescent="0.25">
      <c r="A14" s="14" t="s">
        <v>10</v>
      </c>
      <c r="B14" s="13" t="s">
        <v>129</v>
      </c>
      <c r="C14" s="15">
        <v>674</v>
      </c>
      <c r="D14" s="13" t="s">
        <v>130</v>
      </c>
      <c r="E14" s="13">
        <v>0.33333333333333331</v>
      </c>
      <c r="F14" s="13">
        <v>0.3611111111111111</v>
      </c>
      <c r="G14" s="13">
        <v>0.40625</v>
      </c>
      <c r="H14" s="13"/>
      <c r="I14" s="15"/>
      <c r="J14" s="13"/>
      <c r="K14" s="13"/>
      <c r="L14" s="13"/>
      <c r="M14" s="13"/>
      <c r="N14" s="13">
        <f t="shared" si="0"/>
        <v>4.5138888888888895E-2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129</v>
      </c>
      <c r="C15" s="15">
        <v>674</v>
      </c>
      <c r="D15" s="13" t="s">
        <v>130</v>
      </c>
      <c r="E15" s="13">
        <v>0.33333333333333331</v>
      </c>
      <c r="F15" s="13">
        <v>0.4236111111111111</v>
      </c>
      <c r="G15" s="13">
        <v>0.4513888888888889</v>
      </c>
      <c r="H15" s="13"/>
      <c r="I15" s="15"/>
      <c r="J15" s="13"/>
      <c r="K15" s="13"/>
      <c r="L15" s="13"/>
      <c r="M15" s="13"/>
      <c r="N15" s="13">
        <f t="shared" si="0"/>
        <v>2.777777777777779E-2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214</v>
      </c>
      <c r="C16" s="15">
        <v>184328</v>
      </c>
      <c r="D16" s="13" t="s">
        <v>215</v>
      </c>
      <c r="E16" s="13" t="s">
        <v>136</v>
      </c>
      <c r="F16" s="13" t="s">
        <v>137</v>
      </c>
      <c r="G16" s="13"/>
      <c r="H16" s="13"/>
      <c r="I16" s="15"/>
      <c r="J16" s="13"/>
      <c r="K16" s="13"/>
      <c r="L16" s="13"/>
      <c r="M16" s="13"/>
      <c r="N16" s="13" t="e">
        <f t="shared" si="0"/>
        <v>#VALUE!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0.25</v>
      </c>
      <c r="G17" s="13">
        <v>0.28472222222222221</v>
      </c>
      <c r="H17" s="13" t="s">
        <v>239</v>
      </c>
      <c r="I17" s="15">
        <v>775</v>
      </c>
      <c r="J17" s="13" t="s">
        <v>178</v>
      </c>
      <c r="K17" s="13" t="s">
        <v>138</v>
      </c>
      <c r="L17" s="13" t="s">
        <v>139</v>
      </c>
      <c r="M17" s="13" t="s">
        <v>140</v>
      </c>
      <c r="N17" s="13">
        <f t="shared" si="0"/>
        <v>3.472222222222221E-2</v>
      </c>
      <c r="O17" s="13" t="e">
        <f t="shared" si="1"/>
        <v>#VALUE!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0.24305555555555555</v>
      </c>
      <c r="F18" s="13">
        <v>0.28125</v>
      </c>
      <c r="G18" s="13">
        <v>0.46180555555555558</v>
      </c>
      <c r="H18" s="13"/>
      <c r="I18" s="15"/>
      <c r="J18" s="13"/>
      <c r="K18" s="13"/>
      <c r="L18" s="13"/>
      <c r="M18" s="13"/>
      <c r="N18" s="13">
        <f t="shared" si="0"/>
        <v>0.18055555555555558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216</v>
      </c>
      <c r="C19" s="15">
        <v>294</v>
      </c>
      <c r="D19" s="13" t="s">
        <v>217</v>
      </c>
      <c r="E19" s="13">
        <v>0.3263888888888889</v>
      </c>
      <c r="F19" s="13">
        <v>0.33680555555555558</v>
      </c>
      <c r="G19" s="13">
        <v>0.35069444444444442</v>
      </c>
      <c r="H19" s="13"/>
      <c r="I19" s="15"/>
      <c r="J19" s="13"/>
      <c r="K19" s="13"/>
      <c r="L19" s="13"/>
      <c r="M19" s="13"/>
      <c r="N19" s="13">
        <f t="shared" si="0"/>
        <v>1.388888888888884E-2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216</v>
      </c>
      <c r="C20" s="15">
        <v>294</v>
      </c>
      <c r="D20" s="13" t="s">
        <v>217</v>
      </c>
      <c r="E20" s="13">
        <v>0.3263888888888889</v>
      </c>
      <c r="F20" s="13">
        <v>0.3576388888888889</v>
      </c>
      <c r="G20" s="13">
        <v>0.37847222222222221</v>
      </c>
      <c r="H20" s="13"/>
      <c r="I20" s="15"/>
      <c r="J20" s="13"/>
      <c r="K20" s="13"/>
      <c r="L20" s="13"/>
      <c r="M20" s="13"/>
      <c r="N20" s="13">
        <f t="shared" si="0"/>
        <v>2.0833333333333315E-2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0.2638888888888889</v>
      </c>
      <c r="F21" s="13">
        <v>0.28819444444444442</v>
      </c>
      <c r="G21" s="13">
        <v>0.40625</v>
      </c>
      <c r="H21" s="13"/>
      <c r="I21" s="15"/>
      <c r="J21" s="13"/>
      <c r="K21" s="13"/>
      <c r="L21" s="13"/>
      <c r="M21" s="13"/>
      <c r="N21" s="13">
        <f t="shared" si="0"/>
        <v>0.11805555555555558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90</v>
      </c>
      <c r="C22" s="15">
        <v>612</v>
      </c>
      <c r="D22" s="13" t="s">
        <v>91</v>
      </c>
      <c r="E22" s="13">
        <v>0.28472222222222221</v>
      </c>
      <c r="F22" s="13">
        <v>0.31597222222222221</v>
      </c>
      <c r="G22" s="13">
        <v>0.37152777777777779</v>
      </c>
      <c r="H22" s="13"/>
      <c r="I22" s="15"/>
      <c r="J22" s="13"/>
      <c r="K22" s="13"/>
      <c r="L22" s="13"/>
      <c r="M22" s="13"/>
      <c r="N22" s="13">
        <f t="shared" si="0"/>
        <v>5.555555555555558E-2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154</v>
      </c>
      <c r="C23" s="15">
        <v>674</v>
      </c>
      <c r="D23" s="13" t="s">
        <v>155</v>
      </c>
      <c r="E23" s="13">
        <v>0.3263888888888889</v>
      </c>
      <c r="F23" s="13">
        <v>0.43402777777777779</v>
      </c>
      <c r="G23" s="13">
        <v>0.50347222222222221</v>
      </c>
      <c r="H23" s="13"/>
      <c r="I23" s="15"/>
      <c r="J23" s="13"/>
      <c r="K23" s="13"/>
      <c r="L23" s="13"/>
      <c r="M23" s="13"/>
      <c r="N23" s="13">
        <f t="shared" si="0"/>
        <v>6.944444444444442E-2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240</v>
      </c>
      <c r="C24" s="15">
        <v>294</v>
      </c>
      <c r="D24" s="13" t="s">
        <v>103</v>
      </c>
      <c r="E24" s="13">
        <v>0.2673611111111111</v>
      </c>
      <c r="F24" s="13">
        <v>0.28472222222222221</v>
      </c>
      <c r="G24" s="13">
        <v>0.30555555555555558</v>
      </c>
      <c r="H24" s="13"/>
      <c r="I24" s="15"/>
      <c r="J24" s="13"/>
      <c r="K24" s="13"/>
      <c r="L24" s="13"/>
      <c r="M24" s="13"/>
      <c r="N24" s="13">
        <f t="shared" si="0"/>
        <v>2.083333333333337E-2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0.21527777777777779</v>
      </c>
      <c r="F25" s="13">
        <v>0.2326388888888889</v>
      </c>
      <c r="G25" s="13">
        <v>0.28472222222222221</v>
      </c>
      <c r="H25" s="13"/>
      <c r="I25" s="15"/>
      <c r="J25" s="13"/>
      <c r="K25" s="13"/>
      <c r="L25" s="13"/>
      <c r="M25" s="13"/>
      <c r="N25" s="13">
        <f t="shared" si="0"/>
        <v>5.2083333333333315E-2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241</v>
      </c>
      <c r="C26" s="15">
        <v>822</v>
      </c>
      <c r="D26" s="13" t="s">
        <v>242</v>
      </c>
      <c r="E26" s="13">
        <v>0.23958333333333334</v>
      </c>
      <c r="F26" s="13">
        <v>0.25694444444444442</v>
      </c>
      <c r="G26" s="13">
        <v>0.3298611111111111</v>
      </c>
      <c r="H26" s="13" t="s">
        <v>243</v>
      </c>
      <c r="I26" s="15">
        <v>832</v>
      </c>
      <c r="J26" s="13" t="s">
        <v>244</v>
      </c>
      <c r="K26" s="13">
        <v>0.29166666666666669</v>
      </c>
      <c r="L26" s="13">
        <v>0.3125</v>
      </c>
      <c r="M26" s="13">
        <v>0.3263888888888889</v>
      </c>
      <c r="N26" s="13">
        <f t="shared" si="0"/>
        <v>7.2916666666666685E-2</v>
      </c>
      <c r="O26" s="13">
        <f t="shared" si="1"/>
        <v>1.3888888888888895E-2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0.2048611111111111</v>
      </c>
      <c r="F27" s="13">
        <v>0.22569444444444445</v>
      </c>
      <c r="G27" s="13">
        <v>0.33680555555555558</v>
      </c>
      <c r="H27" s="13"/>
      <c r="I27" s="15"/>
      <c r="J27" s="13"/>
      <c r="K27" s="13"/>
      <c r="L27" s="13"/>
      <c r="M27" s="13"/>
      <c r="N27" s="13">
        <f t="shared" si="0"/>
        <v>0.11111111111111113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0.1701388888888889</v>
      </c>
      <c r="F28" s="13">
        <v>0.21875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0.1875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0.27777777777777779</v>
      </c>
      <c r="F29" s="13">
        <v>0.30902777777777779</v>
      </c>
      <c r="G29" s="13">
        <v>0.42708333333333331</v>
      </c>
      <c r="H29" s="13" t="s">
        <v>229</v>
      </c>
      <c r="I29" s="15">
        <v>772</v>
      </c>
      <c r="J29" s="13" t="s">
        <v>212</v>
      </c>
      <c r="K29" s="13">
        <v>0.2673611111111111</v>
      </c>
      <c r="L29" s="13">
        <v>0.29166666666666669</v>
      </c>
      <c r="M29" s="13">
        <v>0.41319444444444442</v>
      </c>
      <c r="N29" s="13">
        <f t="shared" si="0"/>
        <v>0.11805555555555552</v>
      </c>
      <c r="O29" s="13">
        <f t="shared" si="1"/>
        <v>0.12152777777777773</v>
      </c>
    </row>
    <row r="30" spans="1:15" ht="23.25" customHeight="1" x14ac:dyDescent="0.25">
      <c r="A30" s="14" t="s">
        <v>25</v>
      </c>
      <c r="B30" s="13" t="s">
        <v>108</v>
      </c>
      <c r="C30" s="15">
        <v>16</v>
      </c>
      <c r="D30" s="13" t="s">
        <v>109</v>
      </c>
      <c r="E30" s="13">
        <v>0.24652777777777779</v>
      </c>
      <c r="F30" s="13">
        <v>0.27777777777777779</v>
      </c>
      <c r="G30" s="13">
        <v>0.38194444444444442</v>
      </c>
      <c r="H30" s="13"/>
      <c r="I30" s="15"/>
      <c r="J30" s="13"/>
      <c r="K30" s="13"/>
      <c r="L30" s="13"/>
      <c r="M30" s="13"/>
      <c r="N30" s="13">
        <f t="shared" si="0"/>
        <v>0.10416666666666663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0.24305555555555555</v>
      </c>
      <c r="F31" s="13">
        <v>0.2638888888888889</v>
      </c>
      <c r="G31" s="13"/>
      <c r="H31" s="13"/>
      <c r="I31" s="15"/>
      <c r="J31" s="13"/>
      <c r="K31" s="13"/>
      <c r="L31" s="13"/>
      <c r="M31" s="13"/>
      <c r="N31" s="13">
        <f t="shared" si="0"/>
        <v>0.73611111111111116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69</v>
      </c>
      <c r="C32" s="15">
        <v>809</v>
      </c>
      <c r="D32" s="13" t="s">
        <v>135</v>
      </c>
      <c r="E32" s="13">
        <v>0.24305555555555555</v>
      </c>
      <c r="F32" s="13">
        <v>0.2673611111111111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2.430555555555558E-2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0.2951388888888889</v>
      </c>
      <c r="F33" s="13">
        <v>0.3298611111111111</v>
      </c>
      <c r="G33" s="13">
        <v>0.41666666666666669</v>
      </c>
      <c r="H33" s="13"/>
      <c r="I33" s="15"/>
      <c r="J33" s="13"/>
      <c r="K33" s="13"/>
      <c r="L33" s="13"/>
      <c r="M33" s="13"/>
      <c r="N33" s="13">
        <f t="shared" si="0"/>
        <v>8.680555555555558E-2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0.27430555555555558</v>
      </c>
      <c r="F34" s="13">
        <v>0.2986111111111111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6.597222222222221E-2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247</v>
      </c>
      <c r="E35" s="13" t="s">
        <v>138</v>
      </c>
      <c r="F35" s="13" t="s">
        <v>139</v>
      </c>
      <c r="G35" s="13" t="s">
        <v>140</v>
      </c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0.25347222222222221</v>
      </c>
      <c r="F36" s="13">
        <v>0.34375</v>
      </c>
      <c r="G36" s="13">
        <v>0.38194444444444442</v>
      </c>
      <c r="H36" s="13"/>
      <c r="I36" s="15"/>
      <c r="J36" s="13"/>
      <c r="K36" s="13"/>
      <c r="L36" s="13"/>
      <c r="M36" s="13"/>
      <c r="N36" s="13">
        <f t="shared" si="0"/>
        <v>3.819444444444442E-2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0.25347222222222221</v>
      </c>
      <c r="F37" s="13">
        <v>0.31944444444444442</v>
      </c>
      <c r="G37" s="13">
        <v>0.33680555555555558</v>
      </c>
      <c r="H37" s="13"/>
      <c r="I37" s="15"/>
      <c r="J37" s="13"/>
      <c r="K37" s="13"/>
      <c r="L37" s="13"/>
      <c r="M37" s="13"/>
      <c r="N37" s="13">
        <f t="shared" si="0"/>
        <v>1.736111111111116E-2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0.28472222222222221</v>
      </c>
      <c r="F38" s="13">
        <v>0.30902777777777779</v>
      </c>
      <c r="G38" s="13">
        <v>0.33680555555555558</v>
      </c>
      <c r="H38" s="13" t="s">
        <v>245</v>
      </c>
      <c r="I38" s="15">
        <v>353</v>
      </c>
      <c r="J38" s="13" t="s">
        <v>223</v>
      </c>
      <c r="K38" s="13">
        <v>0.28472222222222221</v>
      </c>
      <c r="L38" s="13">
        <v>0.30902777777777779</v>
      </c>
      <c r="M38" s="13">
        <v>0.33680555555555558</v>
      </c>
      <c r="N38" s="13">
        <f t="shared" si="0"/>
        <v>2.777777777777779E-2</v>
      </c>
      <c r="O38" s="13">
        <f t="shared" si="1"/>
        <v>2.777777777777779E-2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0.28472222222222221</v>
      </c>
      <c r="F39" s="13">
        <v>0.34375</v>
      </c>
      <c r="G39" s="13">
        <v>0.3923611111111111</v>
      </c>
      <c r="H39" s="13" t="s">
        <v>245</v>
      </c>
      <c r="I39" s="15">
        <v>353</v>
      </c>
      <c r="J39" s="13" t="s">
        <v>223</v>
      </c>
      <c r="K39" s="13">
        <v>0.28472222222222221</v>
      </c>
      <c r="L39" s="13">
        <v>0.34375</v>
      </c>
      <c r="M39" s="13">
        <v>0.3923611111111111</v>
      </c>
      <c r="N39" s="13">
        <f t="shared" si="0"/>
        <v>4.8611111111111105E-2</v>
      </c>
      <c r="O39" s="13">
        <f t="shared" si="1"/>
        <v>4.8611111111111105E-2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0.27777777777777779</v>
      </c>
      <c r="F40" s="13">
        <v>0.30208333333333331</v>
      </c>
      <c r="G40" s="13">
        <v>0.35069444444444442</v>
      </c>
      <c r="H40" s="13" t="s">
        <v>246</v>
      </c>
      <c r="I40" s="15">
        <v>456</v>
      </c>
      <c r="J40" s="13" t="s">
        <v>202</v>
      </c>
      <c r="K40" s="13">
        <v>0.25694444444444442</v>
      </c>
      <c r="L40" s="13">
        <v>0.27777777777777779</v>
      </c>
      <c r="M40" s="13">
        <v>0.28819444444444442</v>
      </c>
      <c r="N40" s="13">
        <f t="shared" si="0"/>
        <v>4.8611111111111105E-2</v>
      </c>
      <c r="O40" s="13">
        <f t="shared" si="1"/>
        <v>1.041666666666663E-2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0.27777777777777779</v>
      </c>
      <c r="F41" s="13">
        <v>0.37152777777777779</v>
      </c>
      <c r="G41" s="13">
        <v>0.3923611111111111</v>
      </c>
      <c r="H41" s="13" t="s">
        <v>246</v>
      </c>
      <c r="I41" s="15">
        <v>456</v>
      </c>
      <c r="J41" s="13" t="s">
        <v>202</v>
      </c>
      <c r="K41" s="13">
        <v>0.25694444444444442</v>
      </c>
      <c r="L41" s="13">
        <v>0.2986111111111111</v>
      </c>
      <c r="M41" s="13">
        <v>0.32291666666666669</v>
      </c>
      <c r="N41" s="13">
        <f t="shared" si="0"/>
        <v>2.0833333333333315E-2</v>
      </c>
      <c r="O41" s="13">
        <f t="shared" si="1"/>
        <v>2.430555555555558E-2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0.21875</v>
      </c>
      <c r="F42" s="13">
        <v>0.2326388888888889</v>
      </c>
      <c r="G42" s="13">
        <v>0.26041666666666669</v>
      </c>
      <c r="H42" s="13" t="s">
        <v>182</v>
      </c>
      <c r="I42" s="15">
        <v>184458</v>
      </c>
      <c r="J42" s="13" t="s">
        <v>183</v>
      </c>
      <c r="K42" s="13" t="s">
        <v>138</v>
      </c>
      <c r="L42" s="13" t="s">
        <v>139</v>
      </c>
      <c r="M42" s="13" t="s">
        <v>140</v>
      </c>
      <c r="N42" s="13">
        <f t="shared" si="0"/>
        <v>2.777777777777779E-2</v>
      </c>
      <c r="O42" s="13" t="e">
        <f t="shared" si="1"/>
        <v>#VALUE!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0.21875</v>
      </c>
      <c r="F43" s="13">
        <v>0.27083333333333331</v>
      </c>
      <c r="G43" s="13">
        <v>0.2986111111111111</v>
      </c>
      <c r="H43" s="13" t="s">
        <v>182</v>
      </c>
      <c r="I43" s="15">
        <v>184458</v>
      </c>
      <c r="J43" s="13" t="s">
        <v>183</v>
      </c>
      <c r="K43" s="13">
        <v>0.27777777777777779</v>
      </c>
      <c r="L43" s="13">
        <v>0.28472222222222221</v>
      </c>
      <c r="M43" s="13">
        <v>0.31944444444444442</v>
      </c>
      <c r="N43" s="13">
        <f t="shared" si="0"/>
        <v>2.777777777777779E-2</v>
      </c>
      <c r="O43" s="13">
        <f t="shared" si="1"/>
        <v>3.472222222222221E-2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0.27777777777777779</v>
      </c>
      <c r="F45" s="13">
        <v>0.46180555555555558</v>
      </c>
      <c r="G45" s="13">
        <v>0.48958333333333331</v>
      </c>
      <c r="H45" s="13"/>
      <c r="I45" s="15"/>
      <c r="J45" s="13"/>
      <c r="K45" s="13"/>
      <c r="L45" s="13"/>
      <c r="M45" s="13"/>
      <c r="N45" s="13">
        <f t="shared" si="0"/>
        <v>2.7777777777777735E-2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0.27777777777777779</v>
      </c>
      <c r="F46" s="13">
        <v>4.5972222222222223</v>
      </c>
      <c r="G46" s="13">
        <v>0.4513888888888889</v>
      </c>
      <c r="H46" s="13"/>
      <c r="I46" s="15"/>
      <c r="J46" s="13"/>
      <c r="K46" s="13"/>
      <c r="L46" s="13"/>
      <c r="M46" s="13"/>
      <c r="N46" s="13">
        <f t="shared" si="0"/>
        <v>0.85416666666666696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0.27777777777777779</v>
      </c>
      <c r="F47" s="13">
        <v>0.39583333333333331</v>
      </c>
      <c r="G47" s="13">
        <v>0.41319444444444442</v>
      </c>
      <c r="H47" s="13"/>
      <c r="I47" s="15"/>
      <c r="J47" s="13"/>
      <c r="K47" s="13"/>
      <c r="L47" s="13"/>
      <c r="M47" s="13"/>
      <c r="N47" s="13">
        <f t="shared" si="0"/>
        <v>1.7361111111111105E-2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0.25</v>
      </c>
      <c r="F49" s="13">
        <v>0.375</v>
      </c>
      <c r="G49" s="13">
        <v>0.3923611111111111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0.25</v>
      </c>
      <c r="F50" s="13">
        <v>0.35069444444444442</v>
      </c>
      <c r="G50" s="13">
        <v>0.37152777777777779</v>
      </c>
      <c r="H50" s="13"/>
      <c r="I50" s="15"/>
      <c r="J50" s="13"/>
      <c r="K50" s="13"/>
      <c r="L50" s="13"/>
      <c r="M50" s="13"/>
      <c r="N50" s="13">
        <f t="shared" si="0"/>
        <v>2.083333333333337E-2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0.25</v>
      </c>
      <c r="F51" s="13">
        <v>0.3125</v>
      </c>
      <c r="G51" s="13">
        <v>0.33333333333333331</v>
      </c>
      <c r="H51" s="13"/>
      <c r="I51" s="15"/>
      <c r="J51" s="13"/>
      <c r="K51" s="13"/>
      <c r="L51" s="13"/>
      <c r="M51" s="13"/>
      <c r="N51" s="13">
        <f t="shared" si="0"/>
        <v>2.0833333333333315E-2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0.20833333333333334</v>
      </c>
      <c r="F53" s="13">
        <v>0.27083333333333331</v>
      </c>
      <c r="G53" s="13">
        <v>0.31597222222222221</v>
      </c>
      <c r="H53" s="13"/>
      <c r="I53" s="15"/>
      <c r="J53" s="13"/>
      <c r="K53" s="13"/>
      <c r="L53" s="13"/>
      <c r="M53" s="13"/>
      <c r="N53" s="13">
        <f t="shared" si="0"/>
        <v>4.5138888888888895E-2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174</v>
      </c>
      <c r="C54" s="15">
        <v>184846</v>
      </c>
      <c r="D54" s="13" t="s">
        <v>175</v>
      </c>
      <c r="E54" s="13">
        <v>0.24305555555555555</v>
      </c>
      <c r="F54" s="13">
        <v>0.2986111111111111</v>
      </c>
      <c r="G54" s="13">
        <v>0.32291666666666669</v>
      </c>
      <c r="H54" s="13"/>
      <c r="I54" s="15"/>
      <c r="J54" s="13"/>
      <c r="K54" s="13"/>
      <c r="L54" s="13"/>
      <c r="M54" s="13"/>
      <c r="N54" s="13">
        <f t="shared" si="0"/>
        <v>2.430555555555558E-2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0.19791666666666666</v>
      </c>
      <c r="F55" s="13">
        <v>0.3298611111111111</v>
      </c>
      <c r="G55" s="13">
        <v>0.35416666666666669</v>
      </c>
      <c r="H55" s="13"/>
      <c r="I55" s="15"/>
      <c r="J55" s="13"/>
      <c r="K55" s="13"/>
      <c r="L55" s="13"/>
      <c r="M55" s="13"/>
      <c r="N55" s="13">
        <f t="shared" si="0"/>
        <v>2.430555555555558E-2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0.19791666666666666</v>
      </c>
      <c r="F56" s="13">
        <v>0.28125</v>
      </c>
      <c r="G56" s="13">
        <v>0.3263888888888889</v>
      </c>
      <c r="H56" s="13"/>
      <c r="I56" s="15"/>
      <c r="J56" s="13"/>
      <c r="K56" s="13"/>
      <c r="L56" s="13"/>
      <c r="M56" s="13"/>
      <c r="N56" s="13">
        <f t="shared" si="0"/>
        <v>4.5138888888888895E-2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0.19791666666666666</v>
      </c>
      <c r="F57" s="13">
        <v>0.3576388888888889</v>
      </c>
      <c r="G57" s="13">
        <v>0.36805555555555558</v>
      </c>
      <c r="H57" s="13"/>
      <c r="I57" s="15"/>
      <c r="J57" s="13"/>
      <c r="K57" s="13"/>
      <c r="L57" s="13"/>
      <c r="M57" s="13"/>
      <c r="N57" s="13">
        <f t="shared" si="0"/>
        <v>1.0416666666666685E-2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0.36805555555555558</v>
      </c>
      <c r="F58" s="13">
        <v>0.47569444444444442</v>
      </c>
      <c r="G58" s="13">
        <v>0.4826388888888889</v>
      </c>
      <c r="H58" s="13"/>
      <c r="I58" s="15"/>
      <c r="J58" s="13"/>
      <c r="K58" s="13"/>
      <c r="L58" s="13"/>
      <c r="M58" s="13"/>
      <c r="N58" s="13">
        <f t="shared" si="0"/>
        <v>6.9444444444444753E-3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0.36805555555555558</v>
      </c>
      <c r="F59" s="13">
        <v>0.43402777777777779</v>
      </c>
      <c r="G59" s="13">
        <v>0.44097222222222221</v>
      </c>
      <c r="H59" s="13"/>
      <c r="I59" s="15"/>
      <c r="J59" s="13"/>
      <c r="K59" s="13"/>
      <c r="L59" s="13"/>
      <c r="M59" s="13"/>
      <c r="N59" s="13">
        <f t="shared" si="0"/>
        <v>6.9444444444444198E-3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0.36805555555555558</v>
      </c>
      <c r="F60" s="13">
        <v>0.44444444444444442</v>
      </c>
      <c r="G60" s="13">
        <v>0.45833333333333331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0.36805555555555558</v>
      </c>
      <c r="F61" s="13">
        <v>0.41319444444444442</v>
      </c>
      <c r="G61" s="13">
        <v>0.4236111111111111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916C-9728-4403-AC18-230707C88A19}">
  <dimension ref="A1:P65"/>
  <sheetViews>
    <sheetView showGridLines="0" topLeftCell="B1" zoomScale="55" zoomScaleNormal="55" workbookViewId="0">
      <pane ySplit="3" topLeftCell="A4" activePane="bottomLeft" state="frozen"/>
      <selection pane="bottomLeft" activeCell="K12" sqref="K12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style="19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17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8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0.21527777777777779</v>
      </c>
      <c r="F5" s="13">
        <v>0.25694444444444442</v>
      </c>
      <c r="G5" s="13">
        <v>0.27777777777777779</v>
      </c>
      <c r="H5" s="13"/>
      <c r="I5" s="15"/>
      <c r="J5" s="13"/>
      <c r="K5" s="13"/>
      <c r="L5" s="13"/>
      <c r="M5" s="13"/>
      <c r="N5" s="13">
        <f>MOD(G5-F5, 1)</f>
        <v>2.083333333333337E-2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0.22569444444444445</v>
      </c>
      <c r="F6" s="13">
        <v>0.27777777777777779</v>
      </c>
      <c r="G6" s="13">
        <v>0.3125</v>
      </c>
      <c r="H6" s="13"/>
      <c r="I6" s="15"/>
      <c r="J6" s="13"/>
      <c r="K6" s="13"/>
      <c r="L6" s="13"/>
      <c r="M6" s="13"/>
      <c r="N6" s="13">
        <f t="shared" ref="N6:N61" si="0">MOD(G6-F6, 1)</f>
        <v>3.472222222222221E-2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0.22569444444444445</v>
      </c>
      <c r="F7" s="13">
        <v>0.26041666666666669</v>
      </c>
      <c r="G7" s="13">
        <v>0.27083333333333331</v>
      </c>
      <c r="H7" s="13"/>
      <c r="I7" s="15"/>
      <c r="J7" s="13"/>
      <c r="K7" s="13"/>
      <c r="L7" s="13"/>
      <c r="M7" s="13"/>
      <c r="N7" s="13">
        <f t="shared" si="0"/>
        <v>1.041666666666663E-2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/>
      <c r="I8" s="15"/>
      <c r="J8" s="13"/>
      <c r="K8" s="13"/>
      <c r="L8" s="13"/>
      <c r="M8" s="13"/>
      <c r="N8" s="13" t="e">
        <f t="shared" si="0"/>
        <v>#VALUE!</v>
      </c>
      <c r="O8" s="13">
        <f t="shared" si="1"/>
        <v>0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0.2326388888888889</v>
      </c>
      <c r="F9" s="13">
        <v>0.28819444444444442</v>
      </c>
      <c r="G9" s="13">
        <v>0.3576388888888889</v>
      </c>
      <c r="H9" s="13" t="s">
        <v>211</v>
      </c>
      <c r="I9" s="15">
        <v>772</v>
      </c>
      <c r="J9" s="13" t="s">
        <v>212</v>
      </c>
      <c r="K9" s="13">
        <v>0.28472222222222221</v>
      </c>
      <c r="L9" s="13">
        <v>0.35416666666666669</v>
      </c>
      <c r="M9" s="13">
        <v>0.36805555555555558</v>
      </c>
      <c r="N9" s="13">
        <f t="shared" si="0"/>
        <v>6.9444444444444475E-2</v>
      </c>
      <c r="O9" s="13">
        <f t="shared" si="1"/>
        <v>1.3888888888888895E-2</v>
      </c>
    </row>
    <row r="10" spans="1:15" ht="23.25" customHeight="1" x14ac:dyDescent="0.25">
      <c r="A10" s="14" t="s">
        <v>6</v>
      </c>
      <c r="B10" s="13" t="s">
        <v>248</v>
      </c>
      <c r="C10" s="15">
        <v>576</v>
      </c>
      <c r="D10" s="13" t="s">
        <v>249</v>
      </c>
      <c r="E10" s="13">
        <v>0.28125</v>
      </c>
      <c r="F10" s="13">
        <v>0.33680555555555558</v>
      </c>
      <c r="G10" s="13">
        <v>0.3611111111111111</v>
      </c>
      <c r="H10" s="13"/>
      <c r="I10" s="15"/>
      <c r="J10" s="13"/>
      <c r="K10" s="13"/>
      <c r="L10" s="13"/>
      <c r="M10" s="13"/>
      <c r="N10" s="13">
        <f t="shared" si="0"/>
        <v>2.4305555555555525E-2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0.24305555555555555</v>
      </c>
      <c r="F11" s="13">
        <v>0.30555555555555558</v>
      </c>
      <c r="G11" s="13">
        <v>0.41666666666666669</v>
      </c>
      <c r="H11" s="13" t="s">
        <v>144</v>
      </c>
      <c r="I11" s="15">
        <v>184494</v>
      </c>
      <c r="J11" s="13" t="s">
        <v>145</v>
      </c>
      <c r="K11" s="13" t="s">
        <v>138</v>
      </c>
      <c r="L11" s="13" t="s">
        <v>139</v>
      </c>
      <c r="M11" s="13" t="s">
        <v>140</v>
      </c>
      <c r="N11" s="13">
        <f t="shared" si="0"/>
        <v>0.1111111111111111</v>
      </c>
      <c r="O11" s="13" t="e">
        <f t="shared" si="1"/>
        <v>#VALUE!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0.25694444444444442</v>
      </c>
      <c r="F12" s="13">
        <v>0.29166666666666669</v>
      </c>
      <c r="G12" s="13">
        <v>0.33680555555555558</v>
      </c>
      <c r="H12" s="13"/>
      <c r="I12" s="15"/>
      <c r="J12" s="13"/>
      <c r="K12" s="13"/>
      <c r="L12" s="13"/>
      <c r="M12" s="13"/>
      <c r="N12" s="13">
        <f t="shared" si="0"/>
        <v>4.5138888888888895E-2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0.25347222222222221</v>
      </c>
      <c r="F13" s="13">
        <v>0.30902777777777779</v>
      </c>
      <c r="G13" s="13">
        <v>0.39930555555555558</v>
      </c>
      <c r="H13" s="13"/>
      <c r="I13" s="15"/>
      <c r="J13" s="13"/>
      <c r="K13" s="13"/>
      <c r="L13" s="13"/>
      <c r="M13" s="13"/>
      <c r="N13" s="13">
        <f t="shared" si="0"/>
        <v>9.027777777777779E-2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177</v>
      </c>
      <c r="C15" s="15" t="s">
        <v>255</v>
      </c>
      <c r="D15" s="13" t="s">
        <v>256</v>
      </c>
      <c r="E15" s="13">
        <v>0.28125</v>
      </c>
      <c r="F15" s="13">
        <v>0.3298611111111111</v>
      </c>
      <c r="G15" s="13">
        <v>0.34375</v>
      </c>
      <c r="H15" s="13"/>
      <c r="I15" s="15"/>
      <c r="J15" s="13"/>
      <c r="K15" s="13"/>
      <c r="L15" s="13"/>
      <c r="M15" s="13"/>
      <c r="N15" s="13">
        <f t="shared" si="0"/>
        <v>1.3888888888888895E-2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0.21180555555555555</v>
      </c>
      <c r="F16" s="13">
        <v>0.25347222222222221</v>
      </c>
      <c r="G16" s="13">
        <v>0.375</v>
      </c>
      <c r="H16" s="13"/>
      <c r="I16" s="15"/>
      <c r="J16" s="13"/>
      <c r="K16" s="13"/>
      <c r="L16" s="13"/>
      <c r="M16" s="13"/>
      <c r="N16" s="13">
        <f t="shared" si="0"/>
        <v>0.12152777777777779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0.20833333333333334</v>
      </c>
      <c r="F17" s="13">
        <v>0.2361111111111111</v>
      </c>
      <c r="G17" s="13">
        <v>0.25347222222222221</v>
      </c>
      <c r="H17" s="13"/>
      <c r="I17" s="15"/>
      <c r="J17" s="13"/>
      <c r="K17" s="13"/>
      <c r="L17" s="13"/>
      <c r="M17" s="13"/>
      <c r="N17" s="13">
        <f t="shared" si="0"/>
        <v>1.7361111111111105E-2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0.22569444444444445</v>
      </c>
      <c r="F18" s="13">
        <v>0.27083333333333331</v>
      </c>
      <c r="G18" s="13">
        <v>0.4236111111111111</v>
      </c>
      <c r="H18" s="13"/>
      <c r="I18" s="15"/>
      <c r="J18" s="13"/>
      <c r="K18" s="13"/>
      <c r="L18" s="13"/>
      <c r="M18" s="13"/>
      <c r="N18" s="13">
        <f t="shared" si="0"/>
        <v>0.15277777777777779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0.25694444444444442</v>
      </c>
      <c r="F19" s="13">
        <v>0.27777777777777779</v>
      </c>
      <c r="G19" s="13">
        <v>0.31944444444444442</v>
      </c>
      <c r="H19" s="13"/>
      <c r="I19" s="15"/>
      <c r="J19" s="13"/>
      <c r="K19" s="13"/>
      <c r="L19" s="13"/>
      <c r="M19" s="13"/>
      <c r="N19" s="13">
        <f t="shared" si="0"/>
        <v>4.166666666666663E-2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0.25694444444444442</v>
      </c>
      <c r="F20" s="13">
        <v>0.3263888888888889</v>
      </c>
      <c r="G20" s="13">
        <v>0.3611111111111111</v>
      </c>
      <c r="H20" s="13"/>
      <c r="I20" s="15"/>
      <c r="J20" s="13"/>
      <c r="K20" s="13"/>
      <c r="L20" s="13"/>
      <c r="M20" s="13"/>
      <c r="N20" s="13">
        <f t="shared" si="0"/>
        <v>3.472222222222221E-2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0.19097222222222221</v>
      </c>
      <c r="F21" s="13">
        <v>0.22569444444444445</v>
      </c>
      <c r="G21" s="13">
        <v>0.36805555555555558</v>
      </c>
      <c r="H21" s="13"/>
      <c r="I21" s="15"/>
      <c r="J21" s="13"/>
      <c r="K21" s="13"/>
      <c r="L21" s="13"/>
      <c r="M21" s="13"/>
      <c r="N21" s="13">
        <f t="shared" si="0"/>
        <v>0.14236111111111113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0.2673611111111111</v>
      </c>
      <c r="F22" s="13">
        <v>0.30902777777777779</v>
      </c>
      <c r="G22" s="13">
        <v>0.3611111111111111</v>
      </c>
      <c r="H22" s="13"/>
      <c r="I22" s="15"/>
      <c r="J22" s="13"/>
      <c r="K22" s="13"/>
      <c r="L22" s="13"/>
      <c r="M22" s="13"/>
      <c r="N22" s="13">
        <f t="shared" si="0"/>
        <v>5.2083333333333315E-2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167</v>
      </c>
      <c r="C23" s="15">
        <v>674</v>
      </c>
      <c r="D23" s="13" t="s">
        <v>250</v>
      </c>
      <c r="E23" s="13">
        <v>0.29166666666666669</v>
      </c>
      <c r="F23" s="13">
        <v>0.33680555555555558</v>
      </c>
      <c r="G23" s="13">
        <v>0.3611111111111111</v>
      </c>
      <c r="H23" s="13"/>
      <c r="I23" s="15"/>
      <c r="J23" s="13"/>
      <c r="K23" s="13"/>
      <c r="L23" s="13"/>
      <c r="M23" s="13"/>
      <c r="N23" s="13">
        <f t="shared" si="0"/>
        <v>2.4305555555555525E-2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0.25</v>
      </c>
      <c r="F24" s="13">
        <v>0.27083333333333331</v>
      </c>
      <c r="G24" s="13">
        <v>0.34027777777777779</v>
      </c>
      <c r="H24" s="13"/>
      <c r="I24" s="15"/>
      <c r="J24" s="13"/>
      <c r="K24" s="13"/>
      <c r="L24" s="13"/>
      <c r="M24" s="13"/>
      <c r="N24" s="13">
        <f t="shared" si="0"/>
        <v>6.9444444444444475E-2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0.24652777777777779</v>
      </c>
      <c r="G25" s="13">
        <v>0.27083333333333331</v>
      </c>
      <c r="H25" s="13"/>
      <c r="I25" s="15"/>
      <c r="J25" s="13"/>
      <c r="K25" s="13"/>
      <c r="L25" s="13"/>
      <c r="M25" s="13"/>
      <c r="N25" s="13">
        <f t="shared" si="0"/>
        <v>2.4305555555555525E-2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85</v>
      </c>
      <c r="C26" s="15">
        <v>138</v>
      </c>
      <c r="D26" s="13" t="s">
        <v>153</v>
      </c>
      <c r="E26" s="13">
        <v>0.28472222222222221</v>
      </c>
      <c r="F26" s="13">
        <v>0.31944444444444442</v>
      </c>
      <c r="G26" s="13">
        <v>0.375</v>
      </c>
      <c r="H26" s="13"/>
      <c r="I26" s="15"/>
      <c r="J26" s="13"/>
      <c r="K26" s="13"/>
      <c r="L26" s="13"/>
      <c r="M26" s="13"/>
      <c r="N26" s="13">
        <f t="shared" si="0"/>
        <v>5.555555555555558E-2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87</v>
      </c>
      <c r="C27" s="15" t="s">
        <v>186</v>
      </c>
      <c r="D27" s="13" t="s">
        <v>254</v>
      </c>
      <c r="E27" s="13">
        <v>0.31597222222222221</v>
      </c>
      <c r="F27" s="13">
        <v>0.34722222222222221</v>
      </c>
      <c r="G27" s="13">
        <v>0.37847222222222221</v>
      </c>
      <c r="H27" s="13"/>
      <c r="I27" s="15"/>
      <c r="J27" s="13"/>
      <c r="K27" s="13"/>
      <c r="L27" s="13"/>
      <c r="M27" s="13"/>
      <c r="N27" s="13">
        <f t="shared" si="0"/>
        <v>3.125E-2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251</v>
      </c>
      <c r="E28" s="13">
        <v>0.16666666666666666</v>
      </c>
      <c r="F28" s="13">
        <v>0.21875</v>
      </c>
      <c r="G28" s="13">
        <v>0.40972222222222221</v>
      </c>
      <c r="H28" s="13"/>
      <c r="I28" s="15"/>
      <c r="J28" s="13"/>
      <c r="K28" s="13"/>
      <c r="L28" s="13"/>
      <c r="M28" s="13"/>
      <c r="N28" s="13">
        <f t="shared" si="0"/>
        <v>0.19097222222222221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0.27083333333333331</v>
      </c>
      <c r="F29" s="13">
        <v>0.33333333333333331</v>
      </c>
      <c r="G29" s="13">
        <v>0.39930555555555558</v>
      </c>
      <c r="H29" s="13"/>
      <c r="I29" s="15"/>
      <c r="J29" s="13"/>
      <c r="K29" s="13"/>
      <c r="L29" s="13"/>
      <c r="M29" s="13"/>
      <c r="N29" s="13">
        <f t="shared" si="0"/>
        <v>6.5972222222222265E-2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0.28125</v>
      </c>
      <c r="F30" s="13">
        <v>0.3576388888888889</v>
      </c>
      <c r="G30" s="13">
        <v>0.43055555555555558</v>
      </c>
      <c r="H30" s="13"/>
      <c r="I30" s="15"/>
      <c r="J30" s="13"/>
      <c r="K30" s="13"/>
      <c r="L30" s="13"/>
      <c r="M30" s="13"/>
      <c r="N30" s="13">
        <f t="shared" si="0"/>
        <v>7.2916666666666685E-2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0.28125</v>
      </c>
      <c r="F31" s="13">
        <v>0.30208333333333331</v>
      </c>
      <c r="G31" s="13">
        <v>0.34375</v>
      </c>
      <c r="H31" s="13"/>
      <c r="I31" s="15"/>
      <c r="J31" s="13"/>
      <c r="K31" s="13"/>
      <c r="L31" s="13"/>
      <c r="M31" s="13"/>
      <c r="N31" s="13">
        <f t="shared" si="0"/>
        <v>4.1666666666666685E-2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0.2013888888888889</v>
      </c>
      <c r="F32" s="13">
        <v>0.22916666666666666</v>
      </c>
      <c r="G32" s="13">
        <v>0.27777777777777779</v>
      </c>
      <c r="H32" s="13"/>
      <c r="I32" s="15"/>
      <c r="J32" s="13"/>
      <c r="K32" s="13"/>
      <c r="L32" s="13"/>
      <c r="M32" s="13"/>
      <c r="N32" s="13">
        <f t="shared" si="0"/>
        <v>4.8611111111111133E-2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</v>
      </c>
      <c r="F33" s="13">
        <v>0.30555555555555558</v>
      </c>
      <c r="G33" s="13">
        <v>0.3888888888888889</v>
      </c>
      <c r="H33" s="13"/>
      <c r="I33" s="15"/>
      <c r="J33" s="13"/>
      <c r="K33" s="13"/>
      <c r="L33" s="13"/>
      <c r="M33" s="13"/>
      <c r="N33" s="13">
        <f t="shared" si="0"/>
        <v>8.3333333333333315E-2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0.2361111111111111</v>
      </c>
      <c r="F34" s="13">
        <v>0.28472222222222221</v>
      </c>
      <c r="G34" s="13">
        <v>0.35069444444444442</v>
      </c>
      <c r="H34" s="13"/>
      <c r="I34" s="15"/>
      <c r="J34" s="13"/>
      <c r="K34" s="13"/>
      <c r="L34" s="13"/>
      <c r="M34" s="13"/>
      <c r="N34" s="13">
        <f t="shared" si="0"/>
        <v>6.597222222222221E-2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252</v>
      </c>
      <c r="C36" s="15">
        <v>782</v>
      </c>
      <c r="D36" s="13" t="s">
        <v>253</v>
      </c>
      <c r="E36" s="13">
        <v>0.25</v>
      </c>
      <c r="F36" s="13">
        <v>0.2986111111111111</v>
      </c>
      <c r="G36" s="13">
        <v>0.31944444444444442</v>
      </c>
      <c r="H36" s="13"/>
      <c r="I36" s="15"/>
      <c r="J36" s="13"/>
      <c r="K36" s="13"/>
      <c r="L36" s="13"/>
      <c r="M36" s="13"/>
      <c r="N36" s="13">
        <f t="shared" si="0"/>
        <v>2.0833333333333315E-2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252</v>
      </c>
      <c r="C37" s="15">
        <v>782</v>
      </c>
      <c r="D37" s="13" t="s">
        <v>253</v>
      </c>
      <c r="E37" s="13">
        <v>0.25</v>
      </c>
      <c r="F37" s="13">
        <v>0.27777777777777779</v>
      </c>
      <c r="G37" s="13">
        <v>0.29166666666666669</v>
      </c>
      <c r="H37" s="13"/>
      <c r="I37" s="15"/>
      <c r="J37" s="13"/>
      <c r="K37" s="13"/>
      <c r="L37" s="13"/>
      <c r="M37" s="13"/>
      <c r="N37" s="13">
        <f t="shared" si="0"/>
        <v>1.3888888888888895E-2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93</v>
      </c>
      <c r="C38" s="15">
        <v>353</v>
      </c>
      <c r="D38" s="13" t="s">
        <v>94</v>
      </c>
      <c r="E38" s="13">
        <v>0.24305555555555555</v>
      </c>
      <c r="F38" s="13">
        <v>0.27430555555555558</v>
      </c>
      <c r="G38" s="13">
        <v>0.2986111111111111</v>
      </c>
      <c r="H38" s="13"/>
      <c r="I38" s="15"/>
      <c r="J38" s="13"/>
      <c r="K38" s="13"/>
      <c r="L38" s="13"/>
      <c r="M38" s="13"/>
      <c r="N38" s="13">
        <f t="shared" si="0"/>
        <v>2.4305555555555525E-2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93</v>
      </c>
      <c r="C39" s="15">
        <v>353</v>
      </c>
      <c r="D39" s="13" t="s">
        <v>94</v>
      </c>
      <c r="E39" s="13">
        <v>0.24305555555555555</v>
      </c>
      <c r="F39" s="13">
        <v>0.31597222222222221</v>
      </c>
      <c r="G39" s="13">
        <v>0.3611111111111111</v>
      </c>
      <c r="H39" s="13"/>
      <c r="I39" s="15"/>
      <c r="J39" s="13"/>
      <c r="K39" s="13"/>
      <c r="L39" s="13"/>
      <c r="M39" s="13"/>
      <c r="N39" s="13">
        <f t="shared" si="0"/>
        <v>4.5138888888888895E-2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0.26041666666666669</v>
      </c>
      <c r="F40" s="13">
        <v>0.2951388888888889</v>
      </c>
      <c r="G40" s="13">
        <v>0.30208333333333331</v>
      </c>
      <c r="H40" s="13"/>
      <c r="I40" s="15"/>
      <c r="J40" s="13"/>
      <c r="K40" s="13"/>
      <c r="L40" s="13"/>
      <c r="M40" s="13"/>
      <c r="N40" s="13">
        <f t="shared" si="0"/>
        <v>6.9444444444444198E-3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0.26041666666666669</v>
      </c>
      <c r="F41" s="13">
        <v>0.3298611111111111</v>
      </c>
      <c r="G41" s="13">
        <v>0.35069444444444442</v>
      </c>
      <c r="H41" s="13"/>
      <c r="I41" s="15"/>
      <c r="J41" s="13"/>
      <c r="K41" s="13"/>
      <c r="L41" s="13"/>
      <c r="M41" s="13"/>
      <c r="N41" s="13">
        <f t="shared" si="0"/>
        <v>2.0833333333333315E-2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0.19097222222222221</v>
      </c>
      <c r="F42" s="13">
        <v>0.2048611111111111</v>
      </c>
      <c r="G42" s="13">
        <v>0.26041666666666669</v>
      </c>
      <c r="H42" s="13"/>
      <c r="I42" s="15"/>
      <c r="J42" s="13"/>
      <c r="K42" s="13"/>
      <c r="L42" s="13"/>
      <c r="M42" s="13"/>
      <c r="N42" s="13">
        <f t="shared" si="0"/>
        <v>5.555555555555558E-2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0.19097222222222221</v>
      </c>
      <c r="F43" s="13">
        <v>0.27083333333333331</v>
      </c>
      <c r="G43" s="13">
        <v>0.2986111111111111</v>
      </c>
      <c r="H43" s="13"/>
      <c r="I43" s="15"/>
      <c r="J43" s="13"/>
      <c r="K43" s="13"/>
      <c r="L43" s="13"/>
      <c r="M43" s="13"/>
      <c r="N43" s="13">
        <f t="shared" si="0"/>
        <v>2.777777777777779E-2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5A15-AFBE-408B-B4BD-62EB15F8BC3D}">
  <dimension ref="A1:P65"/>
  <sheetViews>
    <sheetView showGridLines="0" topLeftCell="B1" zoomScale="55" zoomScaleNormal="55" workbookViewId="0">
      <pane ySplit="3" topLeftCell="A44" activePane="bottomLeft" state="frozen"/>
      <selection pane="bottomLeft" activeCell="K9" sqref="K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0.17708333333333334</v>
      </c>
      <c r="F5" s="13">
        <v>0.21180555555555555</v>
      </c>
      <c r="G5" s="13">
        <v>0.2326388888888889</v>
      </c>
      <c r="H5" s="13"/>
      <c r="I5" s="15"/>
      <c r="J5" s="13"/>
      <c r="K5" s="13"/>
      <c r="L5" s="13"/>
      <c r="M5" s="13"/>
      <c r="N5" s="13">
        <f>MOD(G5-F5, 1)</f>
        <v>2.0833333333333343E-2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0.22916666666666666</v>
      </c>
      <c r="F6" s="13">
        <v>0.25694444444444442</v>
      </c>
      <c r="G6" s="13">
        <v>0.27083333333333331</v>
      </c>
      <c r="H6" s="13"/>
      <c r="I6" s="15"/>
      <c r="J6" s="13"/>
      <c r="K6" s="13"/>
      <c r="L6" s="13"/>
      <c r="M6" s="13"/>
      <c r="N6" s="13">
        <f t="shared" ref="N6:N61" si="0">MOD(G6-F6, 1)</f>
        <v>1.3888888888888895E-2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0.22916666666666666</v>
      </c>
      <c r="F7" s="13">
        <v>0.27777777777777779</v>
      </c>
      <c r="G7" s="13">
        <v>0.30208333333333331</v>
      </c>
      <c r="H7" s="13"/>
      <c r="I7" s="15"/>
      <c r="J7" s="13"/>
      <c r="K7" s="13"/>
      <c r="L7" s="13"/>
      <c r="M7" s="13"/>
      <c r="N7" s="13">
        <f t="shared" si="0"/>
        <v>2.4305555555555525E-2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257</v>
      </c>
      <c r="I8" s="13">
        <v>184494</v>
      </c>
      <c r="J8" s="13" t="s">
        <v>145</v>
      </c>
      <c r="K8" s="13">
        <v>0.22222222222222221</v>
      </c>
      <c r="L8" s="13">
        <v>0.25</v>
      </c>
      <c r="M8" s="13">
        <v>0.2673611111111111</v>
      </c>
      <c r="N8" s="13" t="e">
        <f t="shared" si="0"/>
        <v>#VALUE!</v>
      </c>
      <c r="O8" s="13">
        <f t="shared" si="1"/>
        <v>1.7361111111111105E-2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0.22569444444444445</v>
      </c>
      <c r="F9" s="13">
        <v>0.25347222222222221</v>
      </c>
      <c r="G9" s="13">
        <v>0.34375</v>
      </c>
      <c r="H9" s="13"/>
      <c r="I9" s="15"/>
      <c r="J9" s="13"/>
      <c r="K9" s="13"/>
      <c r="L9" s="13"/>
      <c r="M9" s="13"/>
      <c r="N9" s="13">
        <f t="shared" si="0"/>
        <v>9.027777777777779E-2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0.21875</v>
      </c>
      <c r="F10" s="13">
        <v>0.24652777777777779</v>
      </c>
      <c r="G10" s="13">
        <v>0.2986111111111111</v>
      </c>
      <c r="H10" s="13"/>
      <c r="I10" s="15"/>
      <c r="J10" s="13"/>
      <c r="K10" s="13"/>
      <c r="L10" s="13"/>
      <c r="M10" s="13"/>
      <c r="N10" s="13">
        <f t="shared" si="0"/>
        <v>5.2083333333333315E-2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0.28472222222222221</v>
      </c>
      <c r="G11" s="13">
        <v>0.37152777777777779</v>
      </c>
      <c r="H11" s="13"/>
      <c r="I11" s="15"/>
      <c r="J11" s="13"/>
      <c r="K11" s="13"/>
      <c r="L11" s="13"/>
      <c r="M11" s="13"/>
      <c r="N11" s="13">
        <f t="shared" si="0"/>
        <v>8.680555555555558E-2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0.25347222222222221</v>
      </c>
      <c r="F12" s="13">
        <v>0.27777777777777779</v>
      </c>
      <c r="G12" s="13">
        <v>0.34027777777777779</v>
      </c>
      <c r="H12" s="13"/>
      <c r="I12" s="15"/>
      <c r="J12" s="13"/>
      <c r="K12" s="13"/>
      <c r="L12" s="13"/>
      <c r="M12" s="13"/>
      <c r="N12" s="13">
        <f t="shared" si="0"/>
        <v>6.25E-2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241</v>
      </c>
      <c r="C13" s="15">
        <v>822</v>
      </c>
      <c r="D13" s="13" t="s">
        <v>242</v>
      </c>
      <c r="E13" s="13">
        <v>0.22916666666666666</v>
      </c>
      <c r="F13" s="13">
        <v>0.26041666666666669</v>
      </c>
      <c r="G13" s="13">
        <v>0.33333333333333331</v>
      </c>
      <c r="H13" s="13"/>
      <c r="I13" s="15"/>
      <c r="J13" s="13"/>
      <c r="K13" s="13"/>
      <c r="L13" s="13"/>
      <c r="M13" s="13"/>
      <c r="N13" s="13">
        <f t="shared" si="0"/>
        <v>7.291666666666663E-2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227</v>
      </c>
      <c r="C14" s="15">
        <v>573</v>
      </c>
      <c r="D14" s="13" t="s">
        <v>228</v>
      </c>
      <c r="E14" s="13">
        <v>0.24305555555555555</v>
      </c>
      <c r="F14" s="13">
        <v>0.27083333333333331</v>
      </c>
      <c r="G14" s="13">
        <v>0.3125</v>
      </c>
      <c r="H14" s="13"/>
      <c r="I14" s="15"/>
      <c r="J14" s="13"/>
      <c r="K14" s="13"/>
      <c r="L14" s="13"/>
      <c r="M14" s="13"/>
      <c r="N14" s="13">
        <f t="shared" si="0"/>
        <v>4.1666666666666685E-2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227</v>
      </c>
      <c r="C15" s="15">
        <v>573</v>
      </c>
      <c r="D15" s="13" t="s">
        <v>228</v>
      </c>
      <c r="E15" s="13">
        <v>0.24305555555555555</v>
      </c>
      <c r="F15" s="13">
        <v>0.31944444444444442</v>
      </c>
      <c r="G15" s="13">
        <v>0.34375</v>
      </c>
      <c r="H15" s="13"/>
      <c r="I15" s="15"/>
      <c r="J15" s="13"/>
      <c r="K15" s="13"/>
      <c r="L15" s="13"/>
      <c r="M15" s="13"/>
      <c r="N15" s="13">
        <f t="shared" si="0"/>
        <v>2.430555555555558E-2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0.26041666666666669</v>
      </c>
      <c r="F16" s="13">
        <v>0.3125</v>
      </c>
      <c r="G16" s="13">
        <v>0.39930555555555558</v>
      </c>
      <c r="H16" s="13"/>
      <c r="I16" s="15"/>
      <c r="J16" s="13"/>
      <c r="K16" s="13"/>
      <c r="L16" s="13"/>
      <c r="M16" s="13"/>
      <c r="N16" s="13">
        <f t="shared" si="0"/>
        <v>8.680555555555558E-2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0.21875</v>
      </c>
      <c r="F17" s="13">
        <v>0.25</v>
      </c>
      <c r="G17" s="13">
        <v>0.40277777777777779</v>
      </c>
      <c r="H17" s="13"/>
      <c r="I17" s="15"/>
      <c r="J17" s="13"/>
      <c r="K17" s="13"/>
      <c r="L17" s="13"/>
      <c r="M17" s="13"/>
      <c r="N17" s="13">
        <f t="shared" si="0"/>
        <v>0.15277777777777779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85</v>
      </c>
      <c r="C18" s="15">
        <v>138</v>
      </c>
      <c r="D18" s="13" t="s">
        <v>153</v>
      </c>
      <c r="E18" s="13">
        <v>0.24652777777777779</v>
      </c>
      <c r="F18" s="13">
        <v>0.30208333333333331</v>
      </c>
      <c r="G18" s="13">
        <v>0.33680555555555558</v>
      </c>
      <c r="H18" s="13"/>
      <c r="I18" s="15"/>
      <c r="J18" s="13"/>
      <c r="K18" s="13"/>
      <c r="L18" s="13"/>
      <c r="M18" s="13"/>
      <c r="N18" s="13">
        <f t="shared" si="0"/>
        <v>3.4722222222222265E-2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216</v>
      </c>
      <c r="C19" s="15">
        <v>294</v>
      </c>
      <c r="D19" s="13" t="s">
        <v>217</v>
      </c>
      <c r="E19" s="13">
        <v>0.25</v>
      </c>
      <c r="F19" s="13">
        <v>0.2638888888888889</v>
      </c>
      <c r="G19" s="13">
        <v>0.27777777777777779</v>
      </c>
      <c r="H19" s="13"/>
      <c r="I19" s="15"/>
      <c r="J19" s="13"/>
      <c r="K19" s="13"/>
      <c r="L19" s="13"/>
      <c r="M19" s="13"/>
      <c r="N19" s="13">
        <f t="shared" si="0"/>
        <v>1.3888888888888895E-2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216</v>
      </c>
      <c r="C20" s="15">
        <v>294</v>
      </c>
      <c r="D20" s="13" t="s">
        <v>217</v>
      </c>
      <c r="E20" s="13">
        <v>0.25</v>
      </c>
      <c r="F20" s="13">
        <v>0.28819444444444442</v>
      </c>
      <c r="G20" s="13">
        <v>0.32291666666666669</v>
      </c>
      <c r="H20" s="13"/>
      <c r="I20" s="15"/>
      <c r="J20" s="13"/>
      <c r="K20" s="13"/>
      <c r="L20" s="13"/>
      <c r="M20" s="13"/>
      <c r="N20" s="13">
        <f t="shared" si="0"/>
        <v>3.4722222222222265E-2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0.22916666666666666</v>
      </c>
      <c r="F21" s="13">
        <v>0.25347222222222221</v>
      </c>
      <c r="G21" s="13">
        <v>0.35069444444444442</v>
      </c>
      <c r="H21" s="13"/>
      <c r="I21" s="15"/>
      <c r="J21" s="13"/>
      <c r="K21" s="13"/>
      <c r="L21" s="13"/>
      <c r="M21" s="13"/>
      <c r="N21" s="13">
        <f t="shared" si="0"/>
        <v>9.722222222222221E-2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0.23958333333333334</v>
      </c>
      <c r="F22" s="13">
        <v>0.28472222222222221</v>
      </c>
      <c r="G22" s="13">
        <v>0.3263888888888889</v>
      </c>
      <c r="H22" s="13"/>
      <c r="I22" s="15"/>
      <c r="J22" s="13"/>
      <c r="K22" s="13"/>
      <c r="L22" s="13"/>
      <c r="M22" s="13"/>
      <c r="N22" s="13">
        <f t="shared" si="0"/>
        <v>4.1666666666666685E-2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0.24305555555555555</v>
      </c>
      <c r="F23" s="13">
        <v>0.29166666666666669</v>
      </c>
      <c r="G23" s="13">
        <v>0.33333333333333331</v>
      </c>
      <c r="H23" s="13"/>
      <c r="I23" s="15"/>
      <c r="J23" s="13"/>
      <c r="K23" s="13"/>
      <c r="L23" s="13"/>
      <c r="M23" s="13"/>
      <c r="N23" s="13">
        <f t="shared" si="0"/>
        <v>4.166666666666663E-2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90</v>
      </c>
      <c r="C24" s="15">
        <v>612</v>
      </c>
      <c r="D24" s="13" t="s">
        <v>91</v>
      </c>
      <c r="E24" s="13">
        <v>0.25</v>
      </c>
      <c r="F24" s="13">
        <v>0.2638888888888889</v>
      </c>
      <c r="G24" s="13">
        <v>0.35416666666666669</v>
      </c>
      <c r="H24" s="13"/>
      <c r="I24" s="15"/>
      <c r="J24" s="13"/>
      <c r="K24" s="13"/>
      <c r="L24" s="13"/>
      <c r="M24" s="13"/>
      <c r="N24" s="13">
        <f t="shared" si="0"/>
        <v>9.027777777777779E-2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0.23958333333333334</v>
      </c>
      <c r="F25" s="13">
        <v>0.25347222222222221</v>
      </c>
      <c r="G25" s="13">
        <v>0.27777777777777779</v>
      </c>
      <c r="H25" s="13"/>
      <c r="I25" s="15"/>
      <c r="J25" s="13"/>
      <c r="K25" s="13"/>
      <c r="L25" s="13"/>
      <c r="M25" s="13"/>
      <c r="N25" s="13">
        <f t="shared" si="0"/>
        <v>2.430555555555558E-2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0.26041666666666669</v>
      </c>
      <c r="F26" s="13">
        <v>0.3125</v>
      </c>
      <c r="G26" s="13">
        <v>0.3923611111111111</v>
      </c>
      <c r="H26" s="13"/>
      <c r="I26" s="15"/>
      <c r="J26" s="13"/>
      <c r="K26" s="13"/>
      <c r="L26" s="13"/>
      <c r="M26" s="13"/>
      <c r="N26" s="13">
        <f t="shared" si="0"/>
        <v>7.9861111111111105E-2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259</v>
      </c>
      <c r="C27" s="15" t="s">
        <v>260</v>
      </c>
      <c r="D27" s="13" t="s">
        <v>261</v>
      </c>
      <c r="E27" s="13">
        <v>0.22916666666666666</v>
      </c>
      <c r="F27" s="13">
        <v>0.25347222222222221</v>
      </c>
      <c r="G27" s="13">
        <v>0.31944444444444442</v>
      </c>
      <c r="H27" s="13"/>
      <c r="I27" s="15"/>
      <c r="J27" s="13"/>
      <c r="K27" s="13"/>
      <c r="L27" s="13"/>
      <c r="M27" s="13"/>
      <c r="N27" s="13">
        <f t="shared" si="0"/>
        <v>6.597222222222221E-2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294</v>
      </c>
      <c r="D28" s="13" t="s">
        <v>258</v>
      </c>
      <c r="E28" s="13">
        <v>0.18055555555555555</v>
      </c>
      <c r="F28" s="13">
        <v>0.2361111111111111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0.1701388888888889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0.2361111111111111</v>
      </c>
      <c r="F29" s="13">
        <v>0.27777777777777779</v>
      </c>
      <c r="G29" s="13">
        <v>0.34027777777777779</v>
      </c>
      <c r="H29" s="13"/>
      <c r="I29" s="15"/>
      <c r="J29" s="13"/>
      <c r="K29" s="13"/>
      <c r="L29" s="13"/>
      <c r="M29" s="13"/>
      <c r="N29" s="13">
        <f t="shared" si="0"/>
        <v>6.25E-2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0.24652777777777779</v>
      </c>
      <c r="F30" s="13">
        <v>0.30555555555555558</v>
      </c>
      <c r="G30" s="13">
        <v>0.39583333333333331</v>
      </c>
      <c r="H30" s="13"/>
      <c r="I30" s="15"/>
      <c r="J30" s="13"/>
      <c r="K30" s="13"/>
      <c r="L30" s="13"/>
      <c r="M30" s="13"/>
      <c r="N30" s="13">
        <f t="shared" si="0"/>
        <v>9.0277777777777735E-2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0.24652777777777779</v>
      </c>
      <c r="F31" s="13">
        <v>0.26041666666666669</v>
      </c>
      <c r="G31" s="13">
        <v>0.29166666666666669</v>
      </c>
      <c r="H31" s="13"/>
      <c r="I31" s="15"/>
      <c r="J31" s="13"/>
      <c r="K31" s="13"/>
      <c r="L31" s="13"/>
      <c r="M31" s="13"/>
      <c r="N31" s="13">
        <f t="shared" si="0"/>
        <v>3.125E-2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0.21180555555555555</v>
      </c>
      <c r="F32" s="13">
        <v>0.23958333333333334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5.2083333333333343E-2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0.25347222222222221</v>
      </c>
      <c r="F33" s="13">
        <v>0.29166666666666669</v>
      </c>
      <c r="G33" s="13">
        <v>0.34722222222222221</v>
      </c>
      <c r="H33" s="13"/>
      <c r="I33" s="15"/>
      <c r="J33" s="13"/>
      <c r="K33" s="13"/>
      <c r="L33" s="13"/>
      <c r="M33" s="13"/>
      <c r="N33" s="13">
        <f t="shared" si="0"/>
        <v>5.5555555555555525E-2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0.21875</v>
      </c>
      <c r="F34" s="13">
        <v>0.24305555555555555</v>
      </c>
      <c r="G34" s="13">
        <v>0.3576388888888889</v>
      </c>
      <c r="H34" s="13"/>
      <c r="I34" s="15"/>
      <c r="J34" s="13"/>
      <c r="K34" s="13"/>
      <c r="L34" s="13"/>
      <c r="M34" s="13"/>
      <c r="N34" s="13">
        <f t="shared" si="0"/>
        <v>0.11458333333333334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93</v>
      </c>
      <c r="C36" s="15">
        <v>353</v>
      </c>
      <c r="D36" s="13" t="s">
        <v>94</v>
      </c>
      <c r="E36" s="13">
        <v>0.2361111111111111</v>
      </c>
      <c r="F36" s="13">
        <v>0.25</v>
      </c>
      <c r="G36" s="13">
        <v>0.27777777777777779</v>
      </c>
      <c r="H36" s="13"/>
      <c r="I36" s="15"/>
      <c r="J36" s="13"/>
      <c r="K36" s="13"/>
      <c r="L36" s="13"/>
      <c r="M36" s="13"/>
      <c r="N36" s="13">
        <f t="shared" si="0"/>
        <v>2.777777777777779E-2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93</v>
      </c>
      <c r="C37" s="15">
        <v>353</v>
      </c>
      <c r="D37" s="13" t="s">
        <v>94</v>
      </c>
      <c r="E37" s="13">
        <v>0.2361111111111111</v>
      </c>
      <c r="F37" s="13">
        <v>0.2951388888888889</v>
      </c>
      <c r="G37" s="13">
        <v>0.3298611111111111</v>
      </c>
      <c r="H37" s="13"/>
      <c r="I37" s="15"/>
      <c r="J37" s="13"/>
      <c r="K37" s="13"/>
      <c r="L37" s="13"/>
      <c r="M37" s="13"/>
      <c r="N37" s="13">
        <f t="shared" si="0"/>
        <v>3.472222222222221E-2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214</v>
      </c>
      <c r="C38" s="15">
        <v>184328</v>
      </c>
      <c r="D38" s="13" t="s">
        <v>215</v>
      </c>
      <c r="E38" s="13" t="s">
        <v>136</v>
      </c>
      <c r="F38" s="13" t="s">
        <v>137</v>
      </c>
      <c r="G38" s="13"/>
      <c r="H38" s="13"/>
      <c r="I38" s="15"/>
      <c r="J38" s="13"/>
      <c r="K38" s="13"/>
      <c r="L38" s="13"/>
      <c r="M38" s="13"/>
      <c r="N38" s="13" t="e">
        <f t="shared" si="0"/>
        <v>#VALUE!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214</v>
      </c>
      <c r="C39" s="15">
        <v>184328</v>
      </c>
      <c r="D39" s="13" t="s">
        <v>215</v>
      </c>
      <c r="E39" s="13" t="s">
        <v>136</v>
      </c>
      <c r="F39" s="13" t="s">
        <v>137</v>
      </c>
      <c r="G39" s="13"/>
      <c r="H39" s="13"/>
      <c r="I39" s="15"/>
      <c r="J39" s="13"/>
      <c r="K39" s="13"/>
      <c r="L39" s="13"/>
      <c r="M39" s="13"/>
      <c r="N39" s="13" t="e">
        <f t="shared" si="0"/>
        <v>#VALUE!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0.22222222222222221</v>
      </c>
      <c r="F40" s="13">
        <v>0.24305555555555555</v>
      </c>
      <c r="G40" s="13">
        <v>0.2638888888888889</v>
      </c>
      <c r="H40" s="13"/>
      <c r="I40" s="15"/>
      <c r="J40" s="13"/>
      <c r="K40" s="13"/>
      <c r="L40" s="13"/>
      <c r="M40" s="13"/>
      <c r="N40" s="13">
        <f t="shared" si="0"/>
        <v>2.0833333333333343E-2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0.22222222222222221</v>
      </c>
      <c r="F41" s="13">
        <v>0.27777777777777779</v>
      </c>
      <c r="G41" s="13">
        <v>0.3125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0.20833333333333334</v>
      </c>
      <c r="F42" s="13">
        <v>0.22222222222222221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2.430555555555558E-2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0.20833333333333334</v>
      </c>
      <c r="F43" s="13">
        <v>0.26041666666666669</v>
      </c>
      <c r="G43" s="13">
        <v>0.28472222222222221</v>
      </c>
      <c r="H43" s="13"/>
      <c r="I43" s="15"/>
      <c r="J43" s="13"/>
      <c r="K43" s="13"/>
      <c r="L43" s="13"/>
      <c r="M43" s="13"/>
      <c r="N43" s="13">
        <f t="shared" si="0"/>
        <v>2.4305555555555525E-2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 t="s">
        <v>116</v>
      </c>
      <c r="C44" s="15">
        <v>353</v>
      </c>
      <c r="D44" s="13" t="s">
        <v>117</v>
      </c>
      <c r="E44" s="16" t="s">
        <v>262</v>
      </c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0.21527777777777779</v>
      </c>
      <c r="F45" s="13">
        <v>0.3298611111111111</v>
      </c>
      <c r="G45" s="13">
        <v>0.34375</v>
      </c>
      <c r="H45" s="13"/>
      <c r="I45" s="15"/>
      <c r="J45" s="13"/>
      <c r="K45" s="13"/>
      <c r="L45" s="13"/>
      <c r="M45" s="13"/>
      <c r="N45" s="13">
        <f t="shared" si="0"/>
        <v>1.3888888888888895E-2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0.21527777777777779</v>
      </c>
      <c r="F46" s="13">
        <v>0.30208333333333331</v>
      </c>
      <c r="G46" s="13">
        <v>0.32291666666666669</v>
      </c>
      <c r="H46" s="13"/>
      <c r="I46" s="15"/>
      <c r="J46" s="13"/>
      <c r="K46" s="13"/>
      <c r="L46" s="13"/>
      <c r="M46" s="13"/>
      <c r="N46" s="13">
        <f t="shared" si="0"/>
        <v>2.083333333333337E-2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0.21527777777777779</v>
      </c>
      <c r="F47" s="13">
        <v>0.36805555555555558</v>
      </c>
      <c r="G47" s="13">
        <v>0.40277777777777779</v>
      </c>
      <c r="H47" s="13"/>
      <c r="I47" s="15"/>
      <c r="J47" s="13"/>
      <c r="K47" s="13"/>
      <c r="L47" s="13"/>
      <c r="M47" s="13"/>
      <c r="N47" s="13">
        <f t="shared" si="0"/>
        <v>3.472222222222221E-2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0.30555555555555558</v>
      </c>
      <c r="F49" s="13">
        <v>0.40972222222222221</v>
      </c>
      <c r="G49" s="13">
        <v>0.4201388888888889</v>
      </c>
      <c r="H49" s="13"/>
      <c r="I49" s="15"/>
      <c r="J49" s="13"/>
      <c r="K49" s="13"/>
      <c r="L49" s="13"/>
      <c r="M49" s="13"/>
      <c r="N49" s="13">
        <f t="shared" si="0"/>
        <v>1.0416666666666685E-2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0.30555555555555558</v>
      </c>
      <c r="F50" s="13">
        <v>0.43055555555555558</v>
      </c>
      <c r="G50" s="13">
        <v>0.46527777777777779</v>
      </c>
      <c r="H50" s="13"/>
      <c r="I50" s="15"/>
      <c r="J50" s="13"/>
      <c r="K50" s="13"/>
      <c r="L50" s="13"/>
      <c r="M50" s="13"/>
      <c r="N50" s="13">
        <f t="shared" si="0"/>
        <v>3.472222222222221E-2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0.30555555555555558</v>
      </c>
      <c r="F51" s="13">
        <v>0.36458333333333331</v>
      </c>
      <c r="G51" s="13">
        <v>0.39583333333333331</v>
      </c>
      <c r="H51" s="13"/>
      <c r="I51" s="15"/>
      <c r="J51" s="13"/>
      <c r="K51" s="13"/>
      <c r="L51" s="13"/>
      <c r="M51" s="13"/>
      <c r="N51" s="13">
        <f t="shared" si="0"/>
        <v>3.125E-2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0.2013888888888889</v>
      </c>
      <c r="F53" s="13">
        <v>0.2638888888888889</v>
      </c>
      <c r="G53" s="13">
        <v>0.31597222222222221</v>
      </c>
      <c r="H53" s="13"/>
      <c r="I53" s="15"/>
      <c r="J53" s="13"/>
      <c r="K53" s="13"/>
      <c r="L53" s="13"/>
      <c r="M53" s="13"/>
      <c r="N53" s="13">
        <f t="shared" si="0"/>
        <v>5.2083333333333315E-2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175</v>
      </c>
      <c r="E54" s="13">
        <v>0.22222222222222221</v>
      </c>
      <c r="F54" s="13">
        <v>0.2986111111111111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1.7361111111111105E-2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0.19444444444444445</v>
      </c>
      <c r="F55" s="13">
        <v>0.33333333333333331</v>
      </c>
      <c r="G55" s="13">
        <v>0.34375</v>
      </c>
      <c r="H55" s="13"/>
      <c r="I55" s="15"/>
      <c r="J55" s="13"/>
      <c r="K55" s="13"/>
      <c r="L55" s="13"/>
      <c r="M55" s="13"/>
      <c r="N55" s="13">
        <f t="shared" si="0"/>
        <v>1.0416666666666685E-2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0.19444444444444445</v>
      </c>
      <c r="F56" s="13">
        <v>0.28125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2.430555555555558E-2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0.19444444444444445</v>
      </c>
      <c r="F57" s="13">
        <v>0.3125</v>
      </c>
      <c r="G57" s="13">
        <v>0.3263888888888889</v>
      </c>
      <c r="H57" s="13"/>
      <c r="I57" s="15"/>
      <c r="J57" s="13"/>
      <c r="K57" s="13"/>
      <c r="L57" s="13"/>
      <c r="M57" s="13"/>
      <c r="N57" s="13">
        <f t="shared" si="0"/>
        <v>1.3888888888888895E-2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0.22222222222222221</v>
      </c>
      <c r="F58" s="13">
        <v>0.38194444444444442</v>
      </c>
      <c r="G58" s="13">
        <v>0.38541666666666669</v>
      </c>
      <c r="H58" s="13"/>
      <c r="I58" s="15"/>
      <c r="J58" s="13"/>
      <c r="K58" s="13"/>
      <c r="L58" s="13"/>
      <c r="M58" s="13"/>
      <c r="N58" s="13">
        <f t="shared" si="0"/>
        <v>3.4722222222222654E-3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0.22222222222222221</v>
      </c>
      <c r="F59" s="13">
        <v>0.3125</v>
      </c>
      <c r="G59" s="13">
        <v>0.3263888888888889</v>
      </c>
      <c r="H59" s="13"/>
      <c r="I59" s="15"/>
      <c r="J59" s="13"/>
      <c r="K59" s="13"/>
      <c r="L59" s="13"/>
      <c r="M59" s="13"/>
      <c r="N59" s="13">
        <f t="shared" si="0"/>
        <v>1.3888888888888895E-2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0.22222222222222221</v>
      </c>
      <c r="F60" s="13">
        <v>0.3298611111111111</v>
      </c>
      <c r="G60" s="13">
        <v>0.34027777777777779</v>
      </c>
      <c r="H60" s="13"/>
      <c r="I60" s="15"/>
      <c r="J60" s="13"/>
      <c r="K60" s="13"/>
      <c r="L60" s="13"/>
      <c r="M60" s="13"/>
      <c r="N60" s="13">
        <f t="shared" si="0"/>
        <v>1.0416666666666685E-2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0.22222222222222221</v>
      </c>
      <c r="F61" s="13">
        <v>0.3576388888888889</v>
      </c>
      <c r="G61" s="13">
        <v>0.37152777777777779</v>
      </c>
      <c r="H61" s="13"/>
      <c r="I61" s="15"/>
      <c r="J61" s="13"/>
      <c r="K61" s="13"/>
      <c r="L61" s="13"/>
      <c r="M61" s="13"/>
      <c r="N61" s="13">
        <f t="shared" si="0"/>
        <v>1.3888888888888895E-2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78AC-5749-475F-A20B-F75501284CD0}">
  <dimension ref="A1:P65"/>
  <sheetViews>
    <sheetView showGridLines="0" topLeftCell="B1" zoomScale="55" zoomScaleNormal="55" workbookViewId="0">
      <pane ySplit="3" topLeftCell="A4" activePane="bottomLeft" state="frozen"/>
      <selection pane="bottomLeft" activeCell="K9" sqref="K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0.25</v>
      </c>
      <c r="F5" s="13">
        <v>0.28819444444444442</v>
      </c>
      <c r="G5" s="13">
        <v>0.3125</v>
      </c>
      <c r="H5" s="13"/>
      <c r="I5" s="15"/>
      <c r="J5" s="13"/>
      <c r="K5" s="13"/>
      <c r="L5" s="13"/>
      <c r="M5" s="13"/>
      <c r="N5" s="13">
        <f>MOD(G5-F5, 1)</f>
        <v>2.430555555555558E-2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0.22569444444444445</v>
      </c>
      <c r="F6" s="13">
        <v>0.2673611111111111</v>
      </c>
      <c r="G6" s="13">
        <v>0.3125</v>
      </c>
      <c r="H6" s="13"/>
      <c r="I6" s="15"/>
      <c r="J6" s="13"/>
      <c r="K6" s="13"/>
      <c r="L6" s="13"/>
      <c r="M6" s="13"/>
      <c r="N6" s="13">
        <f t="shared" ref="N6:N61" si="0">MOD(G6-F6, 1)</f>
        <v>4.5138888888888895E-2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0.22569444444444445</v>
      </c>
      <c r="F7" s="13">
        <v>0.24652777777777779</v>
      </c>
      <c r="G7" s="13">
        <v>0.26041666666666669</v>
      </c>
      <c r="H7" s="13"/>
      <c r="I7" s="15"/>
      <c r="J7" s="13"/>
      <c r="K7" s="13"/>
      <c r="L7" s="13"/>
      <c r="M7" s="13"/>
      <c r="N7" s="13">
        <f t="shared" si="0"/>
        <v>1.3888888888888895E-2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0.22569444444444445</v>
      </c>
      <c r="F9" s="13">
        <v>0.25694444444444442</v>
      </c>
      <c r="G9" s="13">
        <v>0.37152777777777779</v>
      </c>
      <c r="H9" s="13"/>
      <c r="I9" s="15"/>
      <c r="J9" s="13"/>
      <c r="K9" s="13"/>
      <c r="L9" s="13"/>
      <c r="M9" s="13"/>
      <c r="N9" s="13">
        <f t="shared" si="0"/>
        <v>0.11458333333333337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0.18402777777777779</v>
      </c>
      <c r="F10" s="13">
        <v>0.2361111111111111</v>
      </c>
      <c r="G10" s="13">
        <v>0.27777777777777779</v>
      </c>
      <c r="H10" s="13"/>
      <c r="I10" s="15"/>
      <c r="J10" s="13"/>
      <c r="K10" s="13"/>
      <c r="L10" s="13"/>
      <c r="M10" s="13"/>
      <c r="N10" s="13">
        <f t="shared" si="0"/>
        <v>4.1666666666666685E-2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95</v>
      </c>
      <c r="C11" s="15">
        <v>642</v>
      </c>
      <c r="D11" s="13" t="s">
        <v>96</v>
      </c>
      <c r="E11" s="13">
        <v>0.25347222222222221</v>
      </c>
      <c r="F11" s="13">
        <v>0.29166666666666669</v>
      </c>
      <c r="G11" s="13">
        <v>0.36458333333333331</v>
      </c>
      <c r="H11" s="13"/>
      <c r="I11" s="15"/>
      <c r="J11" s="13"/>
      <c r="K11" s="13"/>
      <c r="L11" s="13"/>
      <c r="M11" s="13"/>
      <c r="N11" s="13">
        <f t="shared" si="0"/>
        <v>7.291666666666663E-2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0.27777777777777779</v>
      </c>
      <c r="G12" s="13">
        <v>0.33333333333333331</v>
      </c>
      <c r="H12" s="13"/>
      <c r="I12" s="15"/>
      <c r="J12" s="13"/>
      <c r="K12" s="13"/>
      <c r="L12" s="13"/>
      <c r="M12" s="13"/>
      <c r="N12" s="13">
        <f t="shared" si="0"/>
        <v>5.5555555555555525E-2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</v>
      </c>
      <c r="F13" s="13">
        <v>0.30208333333333331</v>
      </c>
      <c r="G13" s="13">
        <v>0.38194444444444442</v>
      </c>
      <c r="H13" s="13"/>
      <c r="I13" s="15"/>
      <c r="J13" s="13"/>
      <c r="K13" s="13"/>
      <c r="L13" s="13"/>
      <c r="M13" s="13"/>
      <c r="N13" s="13">
        <f t="shared" si="0"/>
        <v>7.9861111111111105E-2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116</v>
      </c>
      <c r="C14" s="15">
        <v>353</v>
      </c>
      <c r="D14" s="13" t="s">
        <v>117</v>
      </c>
      <c r="E14" s="13">
        <v>0.2326388888888889</v>
      </c>
      <c r="F14" s="13">
        <v>0.2986111111111111</v>
      </c>
      <c r="G14" s="13">
        <v>0.3611111111111111</v>
      </c>
      <c r="H14" s="13"/>
      <c r="I14" s="15"/>
      <c r="J14" s="13"/>
      <c r="K14" s="13"/>
      <c r="L14" s="13"/>
      <c r="M14" s="13"/>
      <c r="N14" s="13">
        <f t="shared" si="0"/>
        <v>6.25E-2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116</v>
      </c>
      <c r="C15" s="15">
        <v>353</v>
      </c>
      <c r="D15" s="13" t="s">
        <v>117</v>
      </c>
      <c r="E15" s="13">
        <v>0.2326388888888889</v>
      </c>
      <c r="F15" s="13">
        <v>0.25694444444444442</v>
      </c>
      <c r="G15" s="13">
        <v>0.28819444444444442</v>
      </c>
      <c r="H15" s="13"/>
      <c r="I15" s="15"/>
      <c r="J15" s="13"/>
      <c r="K15" s="13"/>
      <c r="L15" s="13"/>
      <c r="M15" s="13"/>
      <c r="N15" s="13">
        <f t="shared" si="0"/>
        <v>3.125E-2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177</v>
      </c>
      <c r="C16" s="15">
        <v>775</v>
      </c>
      <c r="D16" s="13" t="s">
        <v>178</v>
      </c>
      <c r="E16" s="13">
        <v>0.22569444444444445</v>
      </c>
      <c r="F16" s="13">
        <v>0.27430555555555558</v>
      </c>
      <c r="G16" s="13">
        <v>0.35416666666666669</v>
      </c>
      <c r="H16" s="13"/>
      <c r="I16" s="15"/>
      <c r="J16" s="13"/>
      <c r="K16" s="13"/>
      <c r="L16" s="13"/>
      <c r="M16" s="13"/>
      <c r="N16" s="13">
        <f t="shared" si="0"/>
        <v>7.9861111111111105E-2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0.21527777777777779</v>
      </c>
      <c r="F17" s="13">
        <v>0.24305555555555555</v>
      </c>
      <c r="G17" s="13">
        <v>0.39583333333333331</v>
      </c>
      <c r="H17" s="13"/>
      <c r="I17" s="15"/>
      <c r="J17" s="13"/>
      <c r="K17" s="13"/>
      <c r="L17" s="13"/>
      <c r="M17" s="13"/>
      <c r="N17" s="13">
        <f t="shared" si="0"/>
        <v>0.15277777777777776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0.22222222222222221</v>
      </c>
      <c r="F18" s="13">
        <v>0.26041666666666669</v>
      </c>
      <c r="G18" s="13">
        <v>0.43055555555555558</v>
      </c>
      <c r="H18" s="13"/>
      <c r="I18" s="15"/>
      <c r="J18" s="13"/>
      <c r="K18" s="13"/>
      <c r="L18" s="13"/>
      <c r="M18" s="13"/>
      <c r="N18" s="13">
        <f t="shared" si="0"/>
        <v>0.1701388888888889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0.25347222222222221</v>
      </c>
      <c r="F19" s="13">
        <v>0.27083333333333331</v>
      </c>
      <c r="G19" s="13">
        <v>0.31597222222222221</v>
      </c>
      <c r="H19" s="13"/>
      <c r="I19" s="15"/>
      <c r="J19" s="13"/>
      <c r="K19" s="13"/>
      <c r="L19" s="13"/>
      <c r="M19" s="13"/>
      <c r="N19" s="13">
        <f t="shared" si="0"/>
        <v>4.5138888888888895E-2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0.25347222222222221</v>
      </c>
      <c r="F20" s="13">
        <v>0.3263888888888889</v>
      </c>
      <c r="G20" s="13">
        <v>0.37152777777777779</v>
      </c>
      <c r="H20" s="13"/>
      <c r="I20" s="15"/>
      <c r="J20" s="13"/>
      <c r="K20" s="13"/>
      <c r="L20" s="13"/>
      <c r="M20" s="13"/>
      <c r="N20" s="13">
        <f t="shared" si="0"/>
        <v>4.5138888888888895E-2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0.20833333333333334</v>
      </c>
      <c r="F21" s="13">
        <v>0.2361111111111111</v>
      </c>
      <c r="G21" s="13">
        <v>0.33680555555555558</v>
      </c>
      <c r="H21" s="13"/>
      <c r="I21" s="15"/>
      <c r="J21" s="13"/>
      <c r="K21" s="13"/>
      <c r="L21" s="13"/>
      <c r="M21" s="13"/>
      <c r="N21" s="13">
        <f t="shared" si="0"/>
        <v>0.10069444444444448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0.22222222222222221</v>
      </c>
      <c r="F22" s="13">
        <v>0.2638888888888889</v>
      </c>
      <c r="G22" s="13">
        <v>0.31597222222222221</v>
      </c>
      <c r="H22" s="13"/>
      <c r="I22" s="15"/>
      <c r="J22" s="13"/>
      <c r="K22" s="13"/>
      <c r="L22" s="13"/>
      <c r="M22" s="13"/>
      <c r="N22" s="13">
        <f t="shared" si="0"/>
        <v>5.2083333333333315E-2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118</v>
      </c>
      <c r="C23" s="15">
        <v>333</v>
      </c>
      <c r="D23" s="13" t="s">
        <v>165</v>
      </c>
      <c r="E23" s="13" t="s">
        <v>138</v>
      </c>
      <c r="F23" s="13" t="s">
        <v>139</v>
      </c>
      <c r="G23" s="13" t="s">
        <v>140</v>
      </c>
      <c r="H23" s="13"/>
      <c r="I23" s="15"/>
      <c r="J23" s="13"/>
      <c r="K23" s="13"/>
      <c r="L23" s="13"/>
      <c r="M23" s="13"/>
      <c r="N23" s="13" t="e">
        <f t="shared" si="0"/>
        <v>#VALUE!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0.2326388888888889</v>
      </c>
      <c r="F24" s="13">
        <v>0.25347222222222221</v>
      </c>
      <c r="G24" s="13">
        <v>0.31597222222222221</v>
      </c>
      <c r="H24" s="13"/>
      <c r="I24" s="15"/>
      <c r="J24" s="13"/>
      <c r="K24" s="13"/>
      <c r="L24" s="13"/>
      <c r="M24" s="13"/>
      <c r="N24" s="13">
        <f t="shared" si="0"/>
        <v>6.25E-2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0.2326388888888889</v>
      </c>
      <c r="F25" s="13">
        <v>0.24652777777777779</v>
      </c>
      <c r="G25" s="13">
        <v>0.27777777777777779</v>
      </c>
      <c r="H25" s="13"/>
      <c r="I25" s="15"/>
      <c r="J25" s="13"/>
      <c r="K25" s="13"/>
      <c r="L25" s="13"/>
      <c r="M25" s="13"/>
      <c r="N25" s="13">
        <f t="shared" si="0"/>
        <v>3.125E-2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263</v>
      </c>
      <c r="C26" s="15">
        <v>353</v>
      </c>
      <c r="D26" s="13" t="s">
        <v>223</v>
      </c>
      <c r="E26" s="13">
        <v>0.21180555555555555</v>
      </c>
      <c r="F26" s="13">
        <v>0.23958333333333334</v>
      </c>
      <c r="G26" s="13">
        <v>0.27777777777777779</v>
      </c>
      <c r="H26" s="13"/>
      <c r="I26" s="15"/>
      <c r="J26" s="13"/>
      <c r="K26" s="13"/>
      <c r="L26" s="13"/>
      <c r="M26" s="13"/>
      <c r="N26" s="13">
        <f t="shared" si="0"/>
        <v>3.8194444444444448E-2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0.18402777777777779</v>
      </c>
      <c r="F27" s="13">
        <v>0.2048611111111111</v>
      </c>
      <c r="G27" s="13">
        <v>0.31597222222222221</v>
      </c>
      <c r="H27" s="13"/>
      <c r="I27" s="15"/>
      <c r="J27" s="13"/>
      <c r="K27" s="13"/>
      <c r="L27" s="13"/>
      <c r="M27" s="13"/>
      <c r="N27" s="13">
        <f t="shared" si="0"/>
        <v>0.1111111111111111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164</v>
      </c>
      <c r="E28" s="13">
        <v>0.18402777777777779</v>
      </c>
      <c r="F28" s="13">
        <v>0.2326388888888889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0.1736111111111111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0.23958333333333334</v>
      </c>
      <c r="F29" s="13">
        <v>0.28125</v>
      </c>
      <c r="G29" s="13">
        <v>0.3611111111111111</v>
      </c>
      <c r="H29" s="13"/>
      <c r="I29" s="15"/>
      <c r="J29" s="13"/>
      <c r="K29" s="13"/>
      <c r="L29" s="13"/>
      <c r="M29" s="13"/>
      <c r="N29" s="13">
        <f t="shared" si="0"/>
        <v>7.9861111111111105E-2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214</v>
      </c>
      <c r="C30" s="15">
        <v>184328</v>
      </c>
      <c r="D30" s="13" t="s">
        <v>215</v>
      </c>
      <c r="E30" s="13" t="s">
        <v>136</v>
      </c>
      <c r="F30" s="13" t="s">
        <v>137</v>
      </c>
      <c r="G30" s="13"/>
      <c r="H30" s="13"/>
      <c r="I30" s="15"/>
      <c r="J30" s="13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214</v>
      </c>
      <c r="C31" s="15">
        <v>184328</v>
      </c>
      <c r="D31" s="13" t="s">
        <v>215</v>
      </c>
      <c r="E31" s="13" t="s">
        <v>136</v>
      </c>
      <c r="F31" s="13" t="s">
        <v>137</v>
      </c>
      <c r="G31" s="13"/>
      <c r="H31" s="13"/>
      <c r="I31" s="15"/>
      <c r="J31" s="13"/>
      <c r="K31" s="13"/>
      <c r="L31" s="13"/>
      <c r="M31" s="13"/>
      <c r="N31" s="13" t="e">
        <f t="shared" si="0"/>
        <v>#VALUE!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0.20833333333333334</v>
      </c>
      <c r="F32" s="13">
        <v>0.23958333333333334</v>
      </c>
      <c r="G32" s="13">
        <v>0.30902777777777779</v>
      </c>
      <c r="H32" s="13"/>
      <c r="I32" s="15"/>
      <c r="J32" s="13"/>
      <c r="K32" s="13"/>
      <c r="L32" s="13"/>
      <c r="M32" s="13"/>
      <c r="N32" s="13">
        <f t="shared" si="0"/>
        <v>6.9444444444444448E-2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154</v>
      </c>
      <c r="C33" s="15">
        <v>674</v>
      </c>
      <c r="D33" s="13" t="s">
        <v>155</v>
      </c>
      <c r="E33" s="13">
        <v>0.25347222222222221</v>
      </c>
      <c r="F33" s="13">
        <v>0.30555555555555558</v>
      </c>
      <c r="G33" s="13">
        <v>0.3611111111111111</v>
      </c>
      <c r="H33" s="13"/>
      <c r="I33" s="15"/>
      <c r="J33" s="13"/>
      <c r="K33" s="13"/>
      <c r="L33" s="13"/>
      <c r="M33" s="13"/>
      <c r="N33" s="13">
        <f t="shared" si="0"/>
        <v>5.5555555555555525E-2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0.2326388888888889</v>
      </c>
      <c r="F34" s="13">
        <v>0.2638888888888889</v>
      </c>
      <c r="G34" s="13">
        <v>0.35069444444444442</v>
      </c>
      <c r="H34" s="13"/>
      <c r="I34" s="15"/>
      <c r="J34" s="13"/>
      <c r="K34" s="13"/>
      <c r="L34" s="13"/>
      <c r="M34" s="13"/>
      <c r="N34" s="13">
        <f t="shared" si="0"/>
        <v>8.6805555555555525E-2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106</v>
      </c>
      <c r="C36" s="15">
        <v>353</v>
      </c>
      <c r="D36" s="13" t="s">
        <v>107</v>
      </c>
      <c r="E36" s="13">
        <v>0.20833333333333334</v>
      </c>
      <c r="F36" s="13">
        <v>0.2986111111111111</v>
      </c>
      <c r="G36" s="13">
        <v>0.3263888888888889</v>
      </c>
      <c r="H36" s="13"/>
      <c r="I36" s="15"/>
      <c r="J36" s="13"/>
      <c r="K36" s="13"/>
      <c r="L36" s="13"/>
      <c r="M36" s="13"/>
      <c r="N36" s="13">
        <f t="shared" si="0"/>
        <v>2.777777777777779E-2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106</v>
      </c>
      <c r="C37" s="15">
        <v>353</v>
      </c>
      <c r="D37" s="13" t="s">
        <v>107</v>
      </c>
      <c r="E37" s="13">
        <v>0.20833333333333334</v>
      </c>
      <c r="F37" s="13">
        <v>0.21875</v>
      </c>
      <c r="G37" s="13">
        <v>0.28472222222222221</v>
      </c>
      <c r="H37" s="13"/>
      <c r="I37" s="15"/>
      <c r="J37" s="13"/>
      <c r="K37" s="13"/>
      <c r="L37" s="13"/>
      <c r="M37" s="13"/>
      <c r="N37" s="13">
        <f t="shared" si="0"/>
        <v>6.597222222222221E-2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0.22222222222222221</v>
      </c>
      <c r="F38" s="13">
        <v>0.23958333333333334</v>
      </c>
      <c r="G38" s="13">
        <v>0.2986111111111111</v>
      </c>
      <c r="H38" s="13"/>
      <c r="I38" s="15"/>
      <c r="J38" s="13"/>
      <c r="K38" s="13"/>
      <c r="L38" s="13"/>
      <c r="M38" s="13"/>
      <c r="N38" s="13">
        <f t="shared" si="0"/>
        <v>5.9027777777777762E-2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0.22222222222222221</v>
      </c>
      <c r="F39" s="13">
        <v>0.30902777777777779</v>
      </c>
      <c r="G39" s="13">
        <v>0.33333333333333331</v>
      </c>
      <c r="H39" s="13"/>
      <c r="I39" s="15"/>
      <c r="J39" s="13"/>
      <c r="K39" s="13"/>
      <c r="L39" s="13"/>
      <c r="M39" s="13"/>
      <c r="N39" s="13">
        <f t="shared" si="0"/>
        <v>2.4305555555555525E-2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90</v>
      </c>
      <c r="C40" s="15">
        <v>612</v>
      </c>
      <c r="D40" s="13" t="s">
        <v>91</v>
      </c>
      <c r="E40" s="13">
        <v>0.23958333333333334</v>
      </c>
      <c r="F40" s="13">
        <v>0.25347222222222221</v>
      </c>
      <c r="G40" s="13">
        <v>0.27777777777777779</v>
      </c>
      <c r="H40" s="13"/>
      <c r="I40" s="15"/>
      <c r="J40" s="13"/>
      <c r="K40" s="13"/>
      <c r="L40" s="13"/>
      <c r="M40" s="13"/>
      <c r="N40" s="13">
        <f t="shared" si="0"/>
        <v>2.430555555555558E-2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90</v>
      </c>
      <c r="C41" s="15">
        <v>612</v>
      </c>
      <c r="D41" s="13" t="s">
        <v>91</v>
      </c>
      <c r="E41" s="13">
        <v>0.23958333333333334</v>
      </c>
      <c r="F41" s="13">
        <v>0.2986111111111111</v>
      </c>
      <c r="G41" s="13">
        <v>0.33333333333333331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0.19444444444444445</v>
      </c>
      <c r="F42" s="13">
        <v>0.2048611111111111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4.1666666666666685E-2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0.19444444444444445</v>
      </c>
      <c r="F43" s="13">
        <v>0.2638888888888889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2.4305555555555525E-2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0.25</v>
      </c>
      <c r="F49" s="13">
        <v>0.31597222222222221</v>
      </c>
      <c r="G49" s="13">
        <v>0.34027777777777779</v>
      </c>
      <c r="H49" s="13"/>
      <c r="I49" s="15"/>
      <c r="J49" s="13"/>
      <c r="K49" s="13"/>
      <c r="L49" s="13"/>
      <c r="M49" s="13"/>
      <c r="N49" s="13">
        <f t="shared" si="0"/>
        <v>2.430555555555558E-2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0.25</v>
      </c>
      <c r="F51" s="13">
        <v>0.37847222222222221</v>
      </c>
      <c r="G51" s="13">
        <v>0.3923611111111111</v>
      </c>
      <c r="H51" s="13"/>
      <c r="I51" s="15"/>
      <c r="J51" s="13"/>
      <c r="K51" s="13"/>
      <c r="L51" s="13"/>
      <c r="M51" s="13"/>
      <c r="N51" s="13">
        <f t="shared" si="0"/>
        <v>1.3888888888888895E-2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6BFA-E02B-42E4-B071-22606D6391DA}">
  <dimension ref="A1:P65"/>
  <sheetViews>
    <sheetView showGridLines="0" topLeftCell="B1" zoomScale="55" zoomScaleNormal="55" workbookViewId="0">
      <pane ySplit="3" topLeftCell="A4" activePane="bottomLeft" state="frozen"/>
      <selection pane="bottomLeft" activeCell="M8" sqref="M8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0.20833333333333334</v>
      </c>
      <c r="F5" s="13">
        <v>0.2361111111111111</v>
      </c>
      <c r="G5" s="13">
        <v>0.25694444444444442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0.21527777777777779</v>
      </c>
      <c r="F6" s="13">
        <v>0.29166666666666669</v>
      </c>
      <c r="G6" s="13">
        <v>0.30902777777777779</v>
      </c>
      <c r="H6" s="13"/>
      <c r="I6" s="15"/>
      <c r="J6" s="13"/>
      <c r="K6" s="13"/>
      <c r="L6" s="13"/>
      <c r="M6" s="13"/>
      <c r="N6" s="13">
        <f t="shared" ref="N6:N61" si="0">MOD(G6-F6, 1)</f>
        <v>1.7361111111111105E-2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0.21527777777777779</v>
      </c>
      <c r="F7" s="13">
        <v>0.2361111111111111</v>
      </c>
      <c r="G7" s="13">
        <v>0.28125</v>
      </c>
      <c r="H7" s="13"/>
      <c r="I7" s="15"/>
      <c r="J7" s="13"/>
      <c r="K7" s="13"/>
      <c r="L7" s="13"/>
      <c r="M7" s="13"/>
      <c r="N7" s="13">
        <f t="shared" si="0"/>
        <v>4.5138888888888895E-2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142</v>
      </c>
      <c r="I8" s="13">
        <v>530</v>
      </c>
      <c r="J8" s="13" t="s">
        <v>143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0.19097222222222221</v>
      </c>
      <c r="F9" s="13">
        <v>0.21180555555555555</v>
      </c>
      <c r="G9" s="13">
        <v>0.3576388888888889</v>
      </c>
      <c r="H9" s="13"/>
      <c r="I9" s="15"/>
      <c r="J9" s="13"/>
      <c r="K9" s="13"/>
      <c r="L9" s="13"/>
      <c r="M9" s="13"/>
      <c r="N9" s="13">
        <f t="shared" si="0"/>
        <v>0.14583333333333334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0.1736111111111111</v>
      </c>
      <c r="F10" s="13">
        <v>0.21180555555555555</v>
      </c>
      <c r="G10" s="13">
        <v>0.2638888888888889</v>
      </c>
      <c r="H10" s="13"/>
      <c r="I10" s="15"/>
      <c r="J10" s="13"/>
      <c r="K10" s="13"/>
      <c r="L10" s="13"/>
      <c r="M10" s="13"/>
      <c r="N10" s="13">
        <f t="shared" si="0"/>
        <v>5.2083333333333343E-2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0.26041666666666669</v>
      </c>
      <c r="F11" s="13">
        <v>0.29166666666666669</v>
      </c>
      <c r="G11" s="13">
        <v>0.39930555555555558</v>
      </c>
      <c r="H11" s="13"/>
      <c r="I11" s="15"/>
      <c r="J11" s="13"/>
      <c r="K11" s="13"/>
      <c r="L11" s="13"/>
      <c r="M11" s="13"/>
      <c r="N11" s="13">
        <f t="shared" si="0"/>
        <v>0.1076388888888889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0.27430555555555558</v>
      </c>
      <c r="G12" s="13">
        <v>0.3263888888888889</v>
      </c>
      <c r="H12" s="13"/>
      <c r="I12" s="15"/>
      <c r="J12" s="13"/>
      <c r="K12" s="13"/>
      <c r="L12" s="13"/>
      <c r="M12" s="13"/>
      <c r="N12" s="13">
        <f t="shared" si="0"/>
        <v>5.2083333333333315E-2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0.23958333333333334</v>
      </c>
      <c r="F13" s="13">
        <v>0.27430555555555558</v>
      </c>
      <c r="G13" s="13">
        <v>0.34722222222222221</v>
      </c>
      <c r="H13" s="13"/>
      <c r="I13" s="15"/>
      <c r="J13" s="13"/>
      <c r="K13" s="13"/>
      <c r="L13" s="13"/>
      <c r="M13" s="13"/>
      <c r="N13" s="13">
        <f t="shared" si="0"/>
        <v>7.291666666666663E-2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0.25694444444444442</v>
      </c>
      <c r="F16" s="13">
        <v>0.30902777777777779</v>
      </c>
      <c r="G16" s="13">
        <v>0.39583333333333331</v>
      </c>
      <c r="H16" s="13"/>
      <c r="I16" s="15"/>
      <c r="J16" s="13"/>
      <c r="K16" s="13"/>
      <c r="L16" s="13"/>
      <c r="M16" s="13"/>
      <c r="N16" s="13">
        <f t="shared" si="0"/>
        <v>8.6805555555555525E-2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0.2013888888888889</v>
      </c>
      <c r="F17" s="13">
        <v>0.22569444444444445</v>
      </c>
      <c r="G17" s="13">
        <v>0.25</v>
      </c>
      <c r="H17" s="13"/>
      <c r="I17" s="15"/>
      <c r="J17" s="13"/>
      <c r="K17" s="13"/>
      <c r="L17" s="13"/>
      <c r="M17" s="13"/>
      <c r="N17" s="13">
        <f t="shared" si="0"/>
        <v>2.4305555555555552E-2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0.21875</v>
      </c>
      <c r="F18" s="13">
        <v>0.26041666666666669</v>
      </c>
      <c r="G18" s="13">
        <v>0.3298611111111111</v>
      </c>
      <c r="H18" s="13"/>
      <c r="I18" s="15"/>
      <c r="J18" s="13"/>
      <c r="K18" s="13"/>
      <c r="L18" s="13"/>
      <c r="M18" s="13"/>
      <c r="N18" s="13">
        <f t="shared" si="0"/>
        <v>6.944444444444442E-2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0.22916666666666666</v>
      </c>
      <c r="F19" s="13">
        <v>0.24305555555555555</v>
      </c>
      <c r="G19" s="13">
        <v>0.25</v>
      </c>
      <c r="H19" s="13"/>
      <c r="I19" s="15"/>
      <c r="J19" s="13"/>
      <c r="K19" s="13"/>
      <c r="L19" s="13"/>
      <c r="M19" s="13"/>
      <c r="N19" s="13">
        <f t="shared" si="0"/>
        <v>6.9444444444444475E-3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0.22916666666666666</v>
      </c>
      <c r="F20" s="13">
        <v>0.25694444444444442</v>
      </c>
      <c r="G20" s="13">
        <v>0.27430555555555558</v>
      </c>
      <c r="H20" s="13"/>
      <c r="I20" s="15"/>
      <c r="J20" s="13"/>
      <c r="K20" s="13"/>
      <c r="L20" s="13"/>
      <c r="M20" s="13"/>
      <c r="N20" s="13">
        <f t="shared" si="0"/>
        <v>1.736111111111116E-2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0.21875</v>
      </c>
      <c r="F21" s="13">
        <v>0.24652777777777779</v>
      </c>
      <c r="G21" s="13">
        <v>0.40277777777777779</v>
      </c>
      <c r="H21" s="13"/>
      <c r="I21" s="15"/>
      <c r="J21" s="13"/>
      <c r="K21" s="13"/>
      <c r="L21" s="13"/>
      <c r="M21" s="13"/>
      <c r="N21" s="13">
        <f t="shared" si="0"/>
        <v>0.15625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0.21875</v>
      </c>
      <c r="F22" s="13">
        <v>0.25694444444444442</v>
      </c>
      <c r="G22" s="13">
        <v>0.34375</v>
      </c>
      <c r="H22" s="13"/>
      <c r="I22" s="15"/>
      <c r="J22" s="13"/>
      <c r="K22" s="13"/>
      <c r="L22" s="13"/>
      <c r="M22" s="13"/>
      <c r="N22" s="13">
        <f t="shared" si="0"/>
        <v>8.680555555555558E-2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227</v>
      </c>
      <c r="C23" s="15">
        <v>573</v>
      </c>
      <c r="D23" s="13" t="s">
        <v>228</v>
      </c>
      <c r="E23" s="13">
        <v>0.21875</v>
      </c>
      <c r="F23" s="13">
        <v>0.25694444444444442</v>
      </c>
      <c r="G23" s="13">
        <v>0.34375</v>
      </c>
      <c r="H23" s="13"/>
      <c r="I23" s="15"/>
      <c r="J23" s="13"/>
      <c r="K23" s="13"/>
      <c r="L23" s="13"/>
      <c r="M23" s="13"/>
      <c r="N23" s="13">
        <f t="shared" si="0"/>
        <v>8.680555555555558E-2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0.2361111111111111</v>
      </c>
      <c r="F24" s="13">
        <v>0.27083333333333331</v>
      </c>
      <c r="G24" s="13">
        <v>0.28819444444444442</v>
      </c>
      <c r="H24" s="13"/>
      <c r="I24" s="15"/>
      <c r="J24" s="13"/>
      <c r="K24" s="13"/>
      <c r="L24" s="13"/>
      <c r="M24" s="13"/>
      <c r="N24" s="13">
        <f t="shared" si="0"/>
        <v>1.7361111111111105E-2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0.23958333333333334</v>
      </c>
      <c r="F25" s="13">
        <v>0.25</v>
      </c>
      <c r="G25" s="13">
        <v>0.40277777777777779</v>
      </c>
      <c r="H25" s="13"/>
      <c r="I25" s="15"/>
      <c r="J25" s="13"/>
      <c r="K25" s="13"/>
      <c r="L25" s="13"/>
      <c r="M25" s="13"/>
      <c r="N25" s="13">
        <f t="shared" si="0"/>
        <v>0.15277777777777779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0.25347222222222221</v>
      </c>
      <c r="F26" s="13">
        <v>0.2986111111111111</v>
      </c>
      <c r="G26" s="13">
        <v>0.34375</v>
      </c>
      <c r="H26" s="13"/>
      <c r="I26" s="15"/>
      <c r="J26" s="13"/>
      <c r="K26" s="13"/>
      <c r="L26" s="13"/>
      <c r="M26" s="13"/>
      <c r="N26" s="13">
        <f t="shared" si="0"/>
        <v>4.5138888888888895E-2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0.19791666666666666</v>
      </c>
      <c r="F27" s="13">
        <v>0.21527777777777779</v>
      </c>
      <c r="G27" s="13">
        <v>0.34375</v>
      </c>
      <c r="H27" s="13"/>
      <c r="I27" s="15"/>
      <c r="J27" s="13"/>
      <c r="K27" s="13"/>
      <c r="L27" s="13"/>
      <c r="M27" s="13"/>
      <c r="N27" s="13">
        <f t="shared" si="0"/>
        <v>0.12847222222222221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264</v>
      </c>
      <c r="E28" s="13">
        <v>0.1701388888888889</v>
      </c>
      <c r="F28" s="13">
        <v>0.21875</v>
      </c>
      <c r="G28" s="13">
        <v>0.37152777777777779</v>
      </c>
      <c r="H28" s="13"/>
      <c r="I28" s="15"/>
      <c r="J28" s="13"/>
      <c r="K28" s="13"/>
      <c r="L28" s="13"/>
      <c r="M28" s="13"/>
      <c r="N28" s="13">
        <f t="shared" si="0"/>
        <v>0.15277777777777779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0.23958333333333334</v>
      </c>
      <c r="F29" s="13">
        <v>0.27430555555555558</v>
      </c>
      <c r="G29" s="13">
        <v>0.3611111111111111</v>
      </c>
      <c r="H29" s="13"/>
      <c r="I29" s="15"/>
      <c r="J29" s="13"/>
      <c r="K29" s="13"/>
      <c r="L29" s="13"/>
      <c r="M29" s="13"/>
      <c r="N29" s="13">
        <f t="shared" si="0"/>
        <v>8.6805555555555525E-2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0.22569444444444445</v>
      </c>
      <c r="F30" s="13">
        <v>0.3576388888888889</v>
      </c>
      <c r="G30" s="13">
        <v>0.40625</v>
      </c>
      <c r="H30" s="13"/>
      <c r="I30" s="15"/>
      <c r="J30" s="13"/>
      <c r="K30" s="13"/>
      <c r="L30" s="13"/>
      <c r="M30" s="13"/>
      <c r="N30" s="13">
        <f t="shared" si="0"/>
        <v>4.8611111111111105E-2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0.22569444444444445</v>
      </c>
      <c r="F31" s="13">
        <v>0.24305555555555555</v>
      </c>
      <c r="G31" s="13">
        <v>0.34375</v>
      </c>
      <c r="H31" s="13"/>
      <c r="I31" s="15"/>
      <c r="J31" s="13"/>
      <c r="K31" s="13"/>
      <c r="L31" s="13"/>
      <c r="M31" s="13"/>
      <c r="N31" s="13">
        <f t="shared" si="0"/>
        <v>0.10069444444444445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0.20833333333333334</v>
      </c>
      <c r="F32" s="13">
        <v>0.24305555555555555</v>
      </c>
      <c r="G32" s="13">
        <v>0.28819444444444442</v>
      </c>
      <c r="H32" s="13"/>
      <c r="I32" s="15"/>
      <c r="J32" s="13"/>
      <c r="K32" s="13"/>
      <c r="L32" s="13"/>
      <c r="M32" s="13"/>
      <c r="N32" s="13">
        <f t="shared" si="0"/>
        <v>4.5138888888888867E-2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0.24305555555555555</v>
      </c>
      <c r="F33" s="13">
        <v>0.28472222222222221</v>
      </c>
      <c r="G33" s="13">
        <v>0.35416666666666669</v>
      </c>
      <c r="H33" s="13"/>
      <c r="I33" s="15"/>
      <c r="J33" s="13"/>
      <c r="K33" s="13"/>
      <c r="L33" s="13"/>
      <c r="M33" s="13"/>
      <c r="N33" s="13">
        <f t="shared" si="0"/>
        <v>6.9444444444444475E-2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0.21180555555555555</v>
      </c>
      <c r="F34" s="13">
        <v>0.23958333333333334</v>
      </c>
      <c r="G34" s="13">
        <v>0.3576388888888889</v>
      </c>
      <c r="H34" s="13"/>
      <c r="I34" s="15"/>
      <c r="J34" s="13"/>
      <c r="K34" s="13"/>
      <c r="L34" s="13"/>
      <c r="M34" s="13"/>
      <c r="N34" s="13">
        <f t="shared" si="0"/>
        <v>0.11805555555555555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0.2326388888888889</v>
      </c>
      <c r="F36" s="13">
        <v>0.30902777777777779</v>
      </c>
      <c r="G36" s="13">
        <v>0.31944444444444442</v>
      </c>
      <c r="H36" s="13"/>
      <c r="I36" s="15"/>
      <c r="J36" s="13"/>
      <c r="K36" s="13"/>
      <c r="L36" s="13"/>
      <c r="M36" s="13"/>
      <c r="N36" s="13">
        <f t="shared" si="0"/>
        <v>1.041666666666663E-2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0.2326388888888889</v>
      </c>
      <c r="F37" s="13">
        <v>0.25</v>
      </c>
      <c r="G37" s="13">
        <v>0.30208333333333331</v>
      </c>
      <c r="H37" s="13"/>
      <c r="I37" s="15"/>
      <c r="J37" s="13"/>
      <c r="K37" s="13"/>
      <c r="L37" s="13"/>
      <c r="M37" s="13"/>
      <c r="N37" s="13">
        <f t="shared" si="0"/>
        <v>5.2083333333333315E-2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118</v>
      </c>
      <c r="C38" s="15">
        <v>333</v>
      </c>
      <c r="D38" s="13" t="s">
        <v>119</v>
      </c>
      <c r="E38" s="13">
        <v>0.22916666666666666</v>
      </c>
      <c r="F38" s="13">
        <v>0.28125</v>
      </c>
      <c r="G38" s="13">
        <v>0.3125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118</v>
      </c>
      <c r="C39" s="15">
        <v>333</v>
      </c>
      <c r="D39" s="13" t="s">
        <v>119</v>
      </c>
      <c r="E39" s="13">
        <v>0.22916666666666666</v>
      </c>
      <c r="F39" s="13">
        <v>0.25694444444444442</v>
      </c>
      <c r="G39" s="13">
        <v>0.27430555555555558</v>
      </c>
      <c r="H39" s="13"/>
      <c r="I39" s="15"/>
      <c r="J39" s="13"/>
      <c r="K39" s="13"/>
      <c r="L39" s="13"/>
      <c r="M39" s="13"/>
      <c r="N39" s="13">
        <f t="shared" si="0"/>
        <v>1.736111111111116E-2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0.22569444444444445</v>
      </c>
      <c r="F40" s="13">
        <v>0.24652777777777779</v>
      </c>
      <c r="G40" s="13">
        <v>0.26041666666666669</v>
      </c>
      <c r="H40" s="13"/>
      <c r="I40" s="15"/>
      <c r="J40" s="13"/>
      <c r="K40" s="13"/>
      <c r="L40" s="13"/>
      <c r="M40" s="13"/>
      <c r="N40" s="13">
        <f t="shared" si="0"/>
        <v>1.3888888888888895E-2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0.22569444444444445</v>
      </c>
      <c r="F41" s="13">
        <v>0.27777777777777779</v>
      </c>
      <c r="G41" s="13">
        <v>0.3125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0.19791666666666666</v>
      </c>
      <c r="F42" s="13">
        <v>0.21180555555555555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3.8194444444444448E-2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0.19791666666666666</v>
      </c>
      <c r="F43" s="13">
        <v>0.2638888888888889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2.4305555555555525E-2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0.21180555555555555</v>
      </c>
      <c r="F45" s="13">
        <v>0.31944444444444442</v>
      </c>
      <c r="G45" s="13">
        <v>0.34027777777777779</v>
      </c>
      <c r="H45" s="13"/>
      <c r="I45" s="15"/>
      <c r="J45" s="13"/>
      <c r="K45" s="13"/>
      <c r="L45" s="13"/>
      <c r="M45" s="13"/>
      <c r="N45" s="13">
        <f t="shared" si="0"/>
        <v>2.083333333333337E-2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0.21180555555555555</v>
      </c>
      <c r="F46" s="13">
        <v>0.2951388888888889</v>
      </c>
      <c r="G46" s="13">
        <v>0.30902777777777779</v>
      </c>
      <c r="H46" s="13"/>
      <c r="I46" s="15"/>
      <c r="J46" s="13"/>
      <c r="K46" s="13"/>
      <c r="L46" s="13"/>
      <c r="M46" s="13"/>
      <c r="N46" s="13">
        <f t="shared" si="0"/>
        <v>1.3888888888888895E-2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0.21180555555555555</v>
      </c>
      <c r="F47" s="13">
        <v>0.36458333333333331</v>
      </c>
      <c r="G47" s="13">
        <v>0.38194444444444442</v>
      </c>
      <c r="H47" s="13"/>
      <c r="I47" s="15"/>
      <c r="J47" s="13"/>
      <c r="K47" s="13"/>
      <c r="L47" s="13"/>
      <c r="M47" s="13"/>
      <c r="N47" s="13">
        <f t="shared" si="0"/>
        <v>1.7361111111111105E-2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0.30555555555555558</v>
      </c>
      <c r="F49" s="13">
        <v>0.39930555555555558</v>
      </c>
      <c r="G49" s="13">
        <v>0.41666666666666669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0.30555555555555558</v>
      </c>
      <c r="F50" s="13">
        <v>0.38541666666666669</v>
      </c>
      <c r="G50" s="13">
        <v>0.3888888888888889</v>
      </c>
      <c r="H50" s="13"/>
      <c r="I50" s="15"/>
      <c r="J50" s="13"/>
      <c r="K50" s="13"/>
      <c r="L50" s="13"/>
      <c r="M50" s="13"/>
      <c r="N50" s="13">
        <f t="shared" si="0"/>
        <v>3.4722222222222099E-3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0.30555555555555558</v>
      </c>
      <c r="F51" s="13">
        <v>0.3576388888888889</v>
      </c>
      <c r="G51" s="13">
        <v>0.37847222222222221</v>
      </c>
      <c r="H51" s="13"/>
      <c r="I51" s="15"/>
      <c r="J51" s="13"/>
      <c r="K51" s="13"/>
      <c r="L51" s="13"/>
      <c r="M51" s="13"/>
      <c r="N51" s="13">
        <f t="shared" si="0"/>
        <v>2.0833333333333315E-2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0.2013888888888889</v>
      </c>
      <c r="F53" s="13">
        <v>0.27777777777777779</v>
      </c>
      <c r="G53" s="13">
        <v>0.30902777777777779</v>
      </c>
      <c r="H53" s="13"/>
      <c r="I53" s="15"/>
      <c r="J53" s="13"/>
      <c r="K53" s="13"/>
      <c r="L53" s="13"/>
      <c r="M53" s="13"/>
      <c r="N53" s="13">
        <f t="shared" si="0"/>
        <v>3.125E-2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0.1736111111111111</v>
      </c>
      <c r="F54" s="13">
        <v>0.29166666666666669</v>
      </c>
      <c r="G54" s="13">
        <v>0.3298611111111111</v>
      </c>
      <c r="H54" s="13"/>
      <c r="I54" s="15"/>
      <c r="J54" s="13"/>
      <c r="K54" s="13"/>
      <c r="L54" s="13"/>
      <c r="M54" s="13"/>
      <c r="N54" s="13">
        <f t="shared" si="0"/>
        <v>3.819444444444442E-2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0.19791666666666666</v>
      </c>
      <c r="F55" s="13">
        <v>0.3263888888888889</v>
      </c>
      <c r="G55" s="13">
        <v>0.34722222222222221</v>
      </c>
      <c r="H55" s="13"/>
      <c r="I55" s="15"/>
      <c r="J55" s="13"/>
      <c r="K55" s="13"/>
      <c r="L55" s="13"/>
      <c r="M55" s="13"/>
      <c r="N55" s="13">
        <f t="shared" si="0"/>
        <v>2.0833333333333315E-2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0.19791666666666666</v>
      </c>
      <c r="F56" s="13">
        <v>0.27430555555555558</v>
      </c>
      <c r="G56" s="13">
        <v>0.2986111111111111</v>
      </c>
      <c r="H56" s="13"/>
      <c r="I56" s="15"/>
      <c r="J56" s="13"/>
      <c r="K56" s="13"/>
      <c r="L56" s="13"/>
      <c r="M56" s="13"/>
      <c r="N56" s="13">
        <f t="shared" si="0"/>
        <v>2.4305555555555525E-2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0.19791666666666666</v>
      </c>
      <c r="F57" s="13">
        <v>0.30208333333333331</v>
      </c>
      <c r="G57" s="13">
        <v>0.32291666666666669</v>
      </c>
      <c r="H57" s="13"/>
      <c r="I57" s="15"/>
      <c r="J57" s="13"/>
      <c r="K57" s="13"/>
      <c r="L57" s="13"/>
      <c r="M57" s="13"/>
      <c r="N57" s="13">
        <f t="shared" si="0"/>
        <v>2.083333333333337E-2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0.21875</v>
      </c>
      <c r="F58" s="13">
        <v>0.37152777777777779</v>
      </c>
      <c r="G58" s="13">
        <v>0.38541666666666669</v>
      </c>
      <c r="H58" s="13"/>
      <c r="I58" s="15"/>
      <c r="J58" s="13"/>
      <c r="K58" s="13"/>
      <c r="L58" s="13"/>
      <c r="M58" s="13"/>
      <c r="N58" s="13">
        <f t="shared" si="0"/>
        <v>1.3888888888888895E-2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0.21875</v>
      </c>
      <c r="F59" s="13">
        <v>0.34722222222222221</v>
      </c>
      <c r="G59" s="13">
        <v>0.3576388888888889</v>
      </c>
      <c r="H59" s="13"/>
      <c r="I59" s="15"/>
      <c r="J59" s="13"/>
      <c r="K59" s="13"/>
      <c r="L59" s="13"/>
      <c r="M59" s="13"/>
      <c r="N59" s="13">
        <f t="shared" si="0"/>
        <v>1.0416666666666685E-2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0.21875</v>
      </c>
      <c r="F60" s="13">
        <v>0.31597222222222221</v>
      </c>
      <c r="G60" s="13">
        <v>0.3298611111111111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0.21875</v>
      </c>
      <c r="F61" s="13">
        <v>0.2986111111111111</v>
      </c>
      <c r="G61" s="13">
        <v>0.30902777777777779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CCF-527B-4284-A26A-707283904BF4}">
  <dimension ref="A1:P65"/>
  <sheetViews>
    <sheetView showGridLines="0" zoomScale="55" zoomScaleNormal="55" workbookViewId="0">
      <pane ySplit="3" topLeftCell="A9" activePane="bottomLeft" state="frozen"/>
      <selection pane="bottomLeft" activeCell="G44" sqref="G44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0.2013888888888889</v>
      </c>
      <c r="F5" s="13">
        <v>0.2326388888888889</v>
      </c>
      <c r="G5" s="13">
        <v>0.25347222222222221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0.21180555555555555</v>
      </c>
      <c r="F6" s="13">
        <v>0.26041666666666669</v>
      </c>
      <c r="G6" s="13">
        <v>0.29166666666666669</v>
      </c>
      <c r="H6" s="13"/>
      <c r="I6" s="15"/>
      <c r="J6" s="13"/>
      <c r="K6" s="13"/>
      <c r="L6" s="13"/>
      <c r="M6" s="13"/>
      <c r="N6" s="13">
        <f t="shared" ref="N6:N61" si="0">MOD(G6-F6, 1)</f>
        <v>3.125E-2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0.21180555555555555</v>
      </c>
      <c r="F7" s="13">
        <v>0.2361111111111111</v>
      </c>
      <c r="G7" s="13">
        <v>0.25347222222222221</v>
      </c>
      <c r="H7" s="13"/>
      <c r="I7" s="15"/>
      <c r="J7" s="13"/>
      <c r="K7" s="13"/>
      <c r="L7" s="13"/>
      <c r="M7" s="13"/>
      <c r="N7" s="13">
        <f t="shared" si="0"/>
        <v>1.7361111111111105E-2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142</v>
      </c>
      <c r="I8" s="13">
        <v>530</v>
      </c>
      <c r="J8" s="13" t="s">
        <v>143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0.23958333333333334</v>
      </c>
      <c r="F9" s="13">
        <v>0.27430555555555558</v>
      </c>
      <c r="G9" s="13">
        <v>0.35416666666666669</v>
      </c>
      <c r="H9" s="13"/>
      <c r="I9" s="15"/>
      <c r="J9" s="13"/>
      <c r="K9" s="13"/>
      <c r="L9" s="13"/>
      <c r="M9" s="13"/>
      <c r="N9" s="13">
        <f t="shared" si="0"/>
        <v>7.9861111111111105E-2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0.15972222222222221</v>
      </c>
      <c r="F10" s="13">
        <v>0.17708333333333334</v>
      </c>
      <c r="G10" s="13">
        <v>0.2361111111111111</v>
      </c>
      <c r="H10" s="13"/>
      <c r="I10" s="15"/>
      <c r="J10" s="13"/>
      <c r="K10" s="13"/>
      <c r="L10" s="13"/>
      <c r="M10" s="13"/>
      <c r="N10" s="13">
        <f t="shared" si="0"/>
        <v>5.9027777777777762E-2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0.28472222222222221</v>
      </c>
      <c r="G11" s="13">
        <v>0.38541666666666669</v>
      </c>
      <c r="H11" s="13"/>
      <c r="I11" s="15"/>
      <c r="J11" s="13"/>
      <c r="K11" s="13"/>
      <c r="L11" s="13"/>
      <c r="M11" s="13"/>
      <c r="N11" s="13">
        <f t="shared" si="0"/>
        <v>0.10069444444444448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0.2326388888888889</v>
      </c>
      <c r="F12" s="13">
        <v>0.26041666666666669</v>
      </c>
      <c r="G12" s="13">
        <v>0.30208333333333331</v>
      </c>
      <c r="H12" s="13"/>
      <c r="I12" s="15"/>
      <c r="J12" s="13"/>
      <c r="K12" s="13"/>
      <c r="L12" s="13"/>
      <c r="M12" s="13"/>
      <c r="N12" s="13">
        <f t="shared" si="0"/>
        <v>4.166666666666663E-2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0.22222222222222221</v>
      </c>
      <c r="F13" s="13">
        <v>0.27430555555555558</v>
      </c>
      <c r="G13" s="13">
        <v>0.35416666666666669</v>
      </c>
      <c r="H13" s="13"/>
      <c r="I13" s="15"/>
      <c r="J13" s="13"/>
      <c r="K13" s="13"/>
      <c r="L13" s="13"/>
      <c r="M13" s="13"/>
      <c r="N13" s="13">
        <f t="shared" si="0"/>
        <v>7.9861111111111105E-2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0.23958333333333334</v>
      </c>
      <c r="F16" s="13">
        <v>0.27777777777777779</v>
      </c>
      <c r="G16" s="13">
        <v>0.375</v>
      </c>
      <c r="H16" s="13"/>
      <c r="I16" s="15"/>
      <c r="J16" s="13"/>
      <c r="K16" s="13"/>
      <c r="L16" s="13"/>
      <c r="M16" s="13"/>
      <c r="N16" s="13">
        <f t="shared" si="0"/>
        <v>9.722222222222221E-2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0.2013888888888889</v>
      </c>
      <c r="F17" s="13">
        <v>0.22569444444444445</v>
      </c>
      <c r="G17" s="13">
        <v>0.25347222222222221</v>
      </c>
      <c r="H17" s="13"/>
      <c r="I17" s="15"/>
      <c r="J17" s="13"/>
      <c r="K17" s="13"/>
      <c r="L17" s="13"/>
      <c r="M17" s="13"/>
      <c r="N17" s="13">
        <f t="shared" si="0"/>
        <v>2.7777777777777762E-2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0.20833333333333334</v>
      </c>
      <c r="F18" s="13">
        <v>0.24305555555555555</v>
      </c>
      <c r="G18" s="13">
        <v>0.34375</v>
      </c>
      <c r="H18" s="13"/>
      <c r="I18" s="15"/>
      <c r="J18" s="13"/>
      <c r="K18" s="13"/>
      <c r="L18" s="13"/>
      <c r="M18" s="13"/>
      <c r="N18" s="13">
        <f t="shared" si="0"/>
        <v>0.10069444444444445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167</v>
      </c>
      <c r="C19" s="15" t="s">
        <v>166</v>
      </c>
      <c r="D19" s="13" t="s">
        <v>165</v>
      </c>
      <c r="E19" s="13">
        <v>0.25347222222222221</v>
      </c>
      <c r="F19" s="13">
        <v>0.2638888888888889</v>
      </c>
      <c r="G19" s="13">
        <v>0.28819444444444442</v>
      </c>
      <c r="H19" s="13"/>
      <c r="I19" s="15"/>
      <c r="J19" s="13"/>
      <c r="K19" s="13"/>
      <c r="L19" s="13"/>
      <c r="M19" s="13"/>
      <c r="N19" s="13">
        <f t="shared" si="0"/>
        <v>2.4305555555555525E-2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167</v>
      </c>
      <c r="C20" s="15" t="s">
        <v>166</v>
      </c>
      <c r="D20" s="13" t="s">
        <v>165</v>
      </c>
      <c r="E20" s="13">
        <v>0.25347222222222221</v>
      </c>
      <c r="F20" s="13">
        <v>0.2986111111111111</v>
      </c>
      <c r="G20" s="13">
        <v>0.3263888888888889</v>
      </c>
      <c r="H20" s="13"/>
      <c r="I20" s="15"/>
      <c r="J20" s="13"/>
      <c r="K20" s="13"/>
      <c r="L20" s="13"/>
      <c r="M20" s="13"/>
      <c r="N20" s="13">
        <f t="shared" si="0"/>
        <v>2.777777777777779E-2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0.18402777777777779</v>
      </c>
      <c r="F21" s="13">
        <v>0.21875</v>
      </c>
      <c r="G21" s="13">
        <v>0.37847222222222221</v>
      </c>
      <c r="H21" s="13"/>
      <c r="I21" s="15"/>
      <c r="J21" s="13"/>
      <c r="K21" s="13"/>
      <c r="L21" s="13"/>
      <c r="M21" s="13"/>
      <c r="N21" s="13">
        <f t="shared" si="0"/>
        <v>0.15972222222222221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0.21875</v>
      </c>
      <c r="F22" s="13">
        <v>0.25</v>
      </c>
      <c r="G22" s="13">
        <v>0.3298611111111111</v>
      </c>
      <c r="H22" s="13"/>
      <c r="I22" s="15"/>
      <c r="J22" s="13"/>
      <c r="K22" s="13"/>
      <c r="L22" s="13"/>
      <c r="M22" s="13"/>
      <c r="N22" s="13">
        <f t="shared" si="0"/>
        <v>7.9861111111111105E-2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0.2361111111111111</v>
      </c>
      <c r="F23" s="13">
        <v>0.27430555555555558</v>
      </c>
      <c r="G23" s="13">
        <v>0.35416666666666669</v>
      </c>
      <c r="H23" s="13"/>
      <c r="I23" s="15"/>
      <c r="J23" s="13"/>
      <c r="K23" s="13"/>
      <c r="L23" s="13"/>
      <c r="M23" s="13"/>
      <c r="N23" s="13">
        <f t="shared" si="0"/>
        <v>7.9861111111111105E-2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93</v>
      </c>
      <c r="C24" s="15">
        <v>353</v>
      </c>
      <c r="D24" s="13" t="s">
        <v>94</v>
      </c>
      <c r="E24" s="13">
        <v>0.21875</v>
      </c>
      <c r="F24" s="13">
        <v>0.2361111111111111</v>
      </c>
      <c r="G24" s="13">
        <v>0.2638888888888889</v>
      </c>
      <c r="H24" s="13"/>
      <c r="I24" s="15"/>
      <c r="J24" s="13"/>
      <c r="K24" s="13"/>
      <c r="L24" s="13"/>
      <c r="M24" s="13"/>
      <c r="N24" s="13">
        <f t="shared" si="0"/>
        <v>2.777777777777779E-2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0.2361111111111111</v>
      </c>
      <c r="F25" s="13">
        <v>0.24652777777777779</v>
      </c>
      <c r="G25" s="13">
        <v>0.2673611111111111</v>
      </c>
      <c r="H25" s="13"/>
      <c r="I25" s="15"/>
      <c r="J25" s="13"/>
      <c r="K25" s="13"/>
      <c r="L25" s="13"/>
      <c r="M25" s="13"/>
      <c r="N25" s="13">
        <f t="shared" si="0"/>
        <v>2.0833333333333315E-2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0.26041666666666669</v>
      </c>
      <c r="F26" s="13">
        <v>0.28819444444444442</v>
      </c>
      <c r="G26" s="13">
        <v>0.35069444444444442</v>
      </c>
      <c r="H26" s="13"/>
      <c r="I26" s="15"/>
      <c r="J26" s="13"/>
      <c r="K26" s="13"/>
      <c r="L26" s="13"/>
      <c r="M26" s="13"/>
      <c r="N26" s="13">
        <f t="shared" si="0"/>
        <v>6.25E-2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0.15625</v>
      </c>
      <c r="F27" s="13">
        <v>0.2048611111111111</v>
      </c>
      <c r="G27" s="13">
        <v>0.3125</v>
      </c>
      <c r="H27" s="13"/>
      <c r="I27" s="15"/>
      <c r="J27" s="13"/>
      <c r="K27" s="13"/>
      <c r="L27" s="13"/>
      <c r="M27" s="13"/>
      <c r="N27" s="13">
        <f t="shared" si="0"/>
        <v>0.1076388888888889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0.15625</v>
      </c>
      <c r="F28" s="13">
        <v>0.2013888888888889</v>
      </c>
      <c r="G28" s="13">
        <v>0.38194444444444442</v>
      </c>
      <c r="H28" s="13"/>
      <c r="I28" s="15"/>
      <c r="J28" s="13"/>
      <c r="K28" s="13"/>
      <c r="L28" s="13"/>
      <c r="M28" s="13"/>
      <c r="N28" s="13">
        <f t="shared" si="0"/>
        <v>0.18055555555555552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0.2361111111111111</v>
      </c>
      <c r="F29" s="13">
        <v>0.28819444444444442</v>
      </c>
      <c r="G29" s="13">
        <v>0.38541666666666669</v>
      </c>
      <c r="H29" s="13"/>
      <c r="I29" s="15"/>
      <c r="J29" s="13"/>
      <c r="K29" s="13"/>
      <c r="L29" s="13"/>
      <c r="M29" s="13"/>
      <c r="N29" s="13">
        <f t="shared" si="0"/>
        <v>9.7222222222222265E-2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0.21875</v>
      </c>
      <c r="F30" s="13">
        <v>0.2951388888888889</v>
      </c>
      <c r="G30" s="13">
        <v>0.39583333333333331</v>
      </c>
      <c r="H30" s="13"/>
      <c r="I30" s="15"/>
      <c r="J30" s="13"/>
      <c r="K30" s="13"/>
      <c r="L30" s="13"/>
      <c r="M30" s="13"/>
      <c r="N30" s="13">
        <f t="shared" si="0"/>
        <v>0.10069444444444442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0.21875</v>
      </c>
      <c r="F31" s="13">
        <v>0.2361111111111111</v>
      </c>
      <c r="G31" s="13">
        <v>0.28125</v>
      </c>
      <c r="H31" s="13"/>
      <c r="I31" s="15"/>
      <c r="J31" s="13"/>
      <c r="K31" s="13"/>
      <c r="L31" s="13"/>
      <c r="M31" s="13"/>
      <c r="N31" s="13">
        <f t="shared" si="0"/>
        <v>4.5138888888888895E-2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0.18402777777777779</v>
      </c>
      <c r="F32" s="13">
        <v>0.20833333333333334</v>
      </c>
      <c r="G32" s="13">
        <v>0.2673611111111111</v>
      </c>
      <c r="H32" s="13"/>
      <c r="I32" s="15"/>
      <c r="J32" s="13"/>
      <c r="K32" s="13"/>
      <c r="L32" s="13"/>
      <c r="M32" s="13"/>
      <c r="N32" s="13">
        <f t="shared" si="0"/>
        <v>5.9027777777777762E-2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0.24652777777777779</v>
      </c>
      <c r="F33" s="13">
        <v>0.27430555555555558</v>
      </c>
      <c r="G33" s="13">
        <v>0.36458333333333331</v>
      </c>
      <c r="H33" s="13"/>
      <c r="I33" s="15"/>
      <c r="J33" s="13"/>
      <c r="K33" s="13"/>
      <c r="L33" s="13"/>
      <c r="M33" s="13"/>
      <c r="N33" s="13">
        <f t="shared" si="0"/>
        <v>9.0277777777777735E-2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0.2013888888888889</v>
      </c>
      <c r="F34" s="13">
        <v>0.22916666666666666</v>
      </c>
      <c r="G34" s="13">
        <v>0.3611111111111111</v>
      </c>
      <c r="H34" s="13"/>
      <c r="I34" s="15"/>
      <c r="J34" s="13"/>
      <c r="K34" s="13"/>
      <c r="L34" s="13"/>
      <c r="M34" s="13"/>
      <c r="N34" s="13">
        <f t="shared" si="0"/>
        <v>0.13194444444444445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0.22222222222222221</v>
      </c>
      <c r="F36" s="13">
        <v>0.28472222222222221</v>
      </c>
      <c r="G36" s="13">
        <v>0.31597222222222221</v>
      </c>
      <c r="H36" s="13"/>
      <c r="I36" s="15"/>
      <c r="J36" s="13"/>
      <c r="K36" s="13"/>
      <c r="L36" s="13"/>
      <c r="M36" s="13"/>
      <c r="N36" s="13">
        <f t="shared" si="0"/>
        <v>3.125E-2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0.22222222222222221</v>
      </c>
      <c r="F37" s="13">
        <v>0.2361111111111111</v>
      </c>
      <c r="G37" s="13">
        <v>0.28125</v>
      </c>
      <c r="H37" s="13"/>
      <c r="I37" s="15"/>
      <c r="J37" s="13"/>
      <c r="K37" s="13"/>
      <c r="L37" s="13"/>
      <c r="M37" s="13"/>
      <c r="N37" s="13">
        <f t="shared" si="0"/>
        <v>4.5138888888888895E-2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0.21180555555555555</v>
      </c>
      <c r="F38" s="13">
        <v>0.22916666666666666</v>
      </c>
      <c r="G38" s="13">
        <v>0.30902777777777779</v>
      </c>
      <c r="H38" s="13"/>
      <c r="I38" s="15"/>
      <c r="J38" s="13"/>
      <c r="K38" s="13"/>
      <c r="L38" s="13"/>
      <c r="M38" s="13"/>
      <c r="N38" s="13">
        <f t="shared" si="0"/>
        <v>7.9861111111111133E-2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0.21180555555555555</v>
      </c>
      <c r="F39" s="13">
        <v>0.31944444444444442</v>
      </c>
      <c r="G39" s="13">
        <v>0.34722222222222221</v>
      </c>
      <c r="H39" s="13"/>
      <c r="I39" s="15"/>
      <c r="J39" s="13"/>
      <c r="K39" s="13"/>
      <c r="L39" s="13"/>
      <c r="M39" s="13"/>
      <c r="N39" s="13">
        <f t="shared" si="0"/>
        <v>2.777777777777779E-2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0.21527777777777779</v>
      </c>
      <c r="F40" s="13">
        <v>0.2326388888888889</v>
      </c>
      <c r="G40" s="13">
        <v>0.23958333333333334</v>
      </c>
      <c r="H40" s="13"/>
      <c r="I40" s="15"/>
      <c r="J40" s="13"/>
      <c r="K40" s="13"/>
      <c r="L40" s="13"/>
      <c r="M40" s="13"/>
      <c r="N40" s="13">
        <f t="shared" si="0"/>
        <v>6.9444444444444475E-3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0.21527777777777779</v>
      </c>
      <c r="F41" s="13">
        <v>0.26041666666666669</v>
      </c>
      <c r="G41" s="13">
        <v>0.3263888888888889</v>
      </c>
      <c r="H41" s="13"/>
      <c r="I41" s="15"/>
      <c r="J41" s="13"/>
      <c r="K41" s="13"/>
      <c r="L41" s="13"/>
      <c r="M41" s="13"/>
      <c r="N41" s="13">
        <f t="shared" si="0"/>
        <v>6.597222222222221E-2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0.19097222222222221</v>
      </c>
      <c r="F42" s="13">
        <v>0.2048611111111111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4.5138888888888895E-2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0.19097222222222221</v>
      </c>
      <c r="F43" s="13">
        <v>0.2673611111111111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2.0833333333333315E-2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9:C21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8743-96DF-442D-87E4-C135813F935E}">
  <dimension ref="A1:P65"/>
  <sheetViews>
    <sheetView showGridLines="0" zoomScale="55" zoomScaleNormal="55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0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0.22916666666666666</v>
      </c>
      <c r="F5" s="13">
        <v>0.2638888888888889</v>
      </c>
      <c r="G5" s="13">
        <v>0.28819444444444442</v>
      </c>
      <c r="H5" s="13"/>
      <c r="I5" s="15"/>
      <c r="J5" s="13"/>
      <c r="K5" s="13"/>
      <c r="L5" s="13"/>
      <c r="M5" s="13"/>
      <c r="N5" s="13">
        <f>MOD(G5-F5, 1)</f>
        <v>2.4305555555555525E-2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0.22569444444444445</v>
      </c>
      <c r="F6" s="13">
        <v>0.25</v>
      </c>
      <c r="G6" s="13">
        <v>0.2673611111111111</v>
      </c>
      <c r="H6" s="13"/>
      <c r="I6" s="15"/>
      <c r="J6" s="13"/>
      <c r="K6" s="13"/>
      <c r="L6" s="13"/>
      <c r="M6" s="13"/>
      <c r="N6" s="13">
        <f t="shared" ref="N6:N61" si="0">MOD(G6-F6, 1)</f>
        <v>1.7361111111111105E-2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0.22569444444444445</v>
      </c>
      <c r="F7" s="13">
        <v>0.27430555555555558</v>
      </c>
      <c r="G7" s="13">
        <v>0.31944444444444442</v>
      </c>
      <c r="H7" s="13"/>
      <c r="I7" s="15"/>
      <c r="J7" s="13"/>
      <c r="K7" s="13"/>
      <c r="L7" s="13"/>
      <c r="M7" s="13"/>
      <c r="N7" s="13">
        <f t="shared" si="0"/>
        <v>4.513888888888884E-2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0.22569444444444445</v>
      </c>
      <c r="F9" s="13">
        <v>0.25</v>
      </c>
      <c r="G9" s="13">
        <v>0.43055555555555558</v>
      </c>
      <c r="H9" s="13"/>
      <c r="I9" s="15"/>
      <c r="J9" s="13"/>
      <c r="K9" s="13"/>
      <c r="L9" s="13"/>
      <c r="M9" s="13"/>
      <c r="N9" s="13">
        <f t="shared" si="0"/>
        <v>0.18055555555555558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0.22569444444444445</v>
      </c>
      <c r="F10" s="13">
        <v>0.25347222222222221</v>
      </c>
      <c r="G10" s="13">
        <v>0.3298611111111111</v>
      </c>
      <c r="H10" s="13"/>
      <c r="I10" s="15"/>
      <c r="J10" s="13"/>
      <c r="K10" s="13"/>
      <c r="L10" s="13"/>
      <c r="M10" s="13"/>
      <c r="N10" s="13">
        <f t="shared" si="0"/>
        <v>7.6388888888888895E-2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95</v>
      </c>
      <c r="C11" s="15">
        <v>642</v>
      </c>
      <c r="D11" s="13" t="s">
        <v>96</v>
      </c>
      <c r="E11" s="13">
        <v>0.2638888888888889</v>
      </c>
      <c r="F11" s="13">
        <v>0.29166666666666669</v>
      </c>
      <c r="G11" s="13">
        <v>0.39583333333333331</v>
      </c>
      <c r="H11" s="13"/>
      <c r="I11" s="15"/>
      <c r="J11" s="13"/>
      <c r="K11" s="13"/>
      <c r="L11" s="13"/>
      <c r="M11" s="13"/>
      <c r="N11" s="13">
        <f t="shared" si="0"/>
        <v>0.10416666666666663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</v>
      </c>
      <c r="F12" s="13">
        <v>0.27777777777777779</v>
      </c>
      <c r="G12" s="13">
        <v>0.34722222222222221</v>
      </c>
      <c r="H12" s="13"/>
      <c r="I12" s="15"/>
      <c r="J12" s="13"/>
      <c r="K12" s="13"/>
      <c r="L12" s="13"/>
      <c r="M12" s="13"/>
      <c r="N12" s="13">
        <f t="shared" si="0"/>
        <v>6.944444444444442E-2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0.22916666666666666</v>
      </c>
      <c r="F13" s="13">
        <v>0.2638888888888889</v>
      </c>
      <c r="G13" s="13">
        <v>0.3611111111111111</v>
      </c>
      <c r="H13" s="13"/>
      <c r="I13" s="15"/>
      <c r="J13" s="13"/>
      <c r="K13" s="13"/>
      <c r="L13" s="13"/>
      <c r="M13" s="13"/>
      <c r="N13" s="13">
        <f t="shared" si="0"/>
        <v>9.722222222222221E-2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0.2326388888888889</v>
      </c>
      <c r="F16" s="13">
        <v>0.25694444444444442</v>
      </c>
      <c r="G16" s="13">
        <v>0.40625</v>
      </c>
      <c r="H16" s="13"/>
      <c r="I16" s="15"/>
      <c r="J16" s="13"/>
      <c r="K16" s="13"/>
      <c r="L16" s="13"/>
      <c r="M16" s="13"/>
      <c r="N16" s="13">
        <f t="shared" si="0"/>
        <v>0.14930555555555558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0.25</v>
      </c>
      <c r="G17" s="13">
        <v>0.375</v>
      </c>
      <c r="H17" s="13"/>
      <c r="I17" s="15"/>
      <c r="J17" s="13"/>
      <c r="K17" s="13"/>
      <c r="L17" s="13"/>
      <c r="M17" s="13"/>
      <c r="N17" s="13">
        <f t="shared" si="0"/>
        <v>0.125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0.2361111111111111</v>
      </c>
      <c r="F18" s="13">
        <v>0.27777777777777779</v>
      </c>
      <c r="G18" s="13">
        <v>0.33680555555555558</v>
      </c>
      <c r="H18" s="13"/>
      <c r="I18" s="15"/>
      <c r="J18" s="13"/>
      <c r="K18" s="13"/>
      <c r="L18" s="13"/>
      <c r="M18" s="13"/>
      <c r="N18" s="13">
        <f t="shared" si="0"/>
        <v>5.902777777777779E-2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</v>
      </c>
      <c r="F19" s="13">
        <v>0.25694444444444442</v>
      </c>
      <c r="G19" s="13">
        <v>0.28819444444444442</v>
      </c>
      <c r="H19" s="13"/>
      <c r="I19" s="15"/>
      <c r="J19" s="13"/>
      <c r="K19" s="13"/>
      <c r="L19" s="13"/>
      <c r="M19" s="13"/>
      <c r="N19" s="13">
        <f t="shared" si="0"/>
        <v>3.125E-2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</v>
      </c>
      <c r="F20" s="13">
        <v>0.31944444444444442</v>
      </c>
      <c r="G20" s="13">
        <v>0.34027777777777779</v>
      </c>
      <c r="H20" s="13"/>
      <c r="I20" s="15"/>
      <c r="J20" s="13"/>
      <c r="K20" s="13"/>
      <c r="L20" s="13"/>
      <c r="M20" s="13"/>
      <c r="N20" s="13">
        <f t="shared" si="0"/>
        <v>2.083333333333337E-2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0.22916666666666666</v>
      </c>
      <c r="F21" s="13">
        <v>0.25347222222222221</v>
      </c>
      <c r="G21" s="13">
        <v>0.36458333333333331</v>
      </c>
      <c r="H21" s="13"/>
      <c r="I21" s="15"/>
      <c r="J21" s="13"/>
      <c r="K21" s="13"/>
      <c r="L21" s="13"/>
      <c r="M21" s="13"/>
      <c r="N21" s="13">
        <f t="shared" si="0"/>
        <v>0.1111111111111111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85</v>
      </c>
      <c r="C22" s="15">
        <v>138</v>
      </c>
      <c r="D22" s="13" t="s">
        <v>153</v>
      </c>
      <c r="E22" s="13">
        <v>0.2326388888888889</v>
      </c>
      <c r="F22" s="13">
        <v>0.2638888888888889</v>
      </c>
      <c r="G22" s="13">
        <v>0.34027777777777779</v>
      </c>
      <c r="H22" s="13"/>
      <c r="I22" s="15"/>
      <c r="J22" s="13"/>
      <c r="K22" s="13"/>
      <c r="L22" s="13"/>
      <c r="M22" s="13"/>
      <c r="N22" s="13">
        <f t="shared" si="0"/>
        <v>7.6388888888888895E-2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118</v>
      </c>
      <c r="C23" s="15">
        <v>333</v>
      </c>
      <c r="D23" s="13" t="s">
        <v>119</v>
      </c>
      <c r="E23" s="13">
        <v>0.2638888888888889</v>
      </c>
      <c r="F23" s="13">
        <v>0.31944444444444442</v>
      </c>
      <c r="G23" s="13">
        <v>0.34027777777777779</v>
      </c>
      <c r="H23" s="13"/>
      <c r="I23" s="15"/>
      <c r="J23" s="13"/>
      <c r="K23" s="13"/>
      <c r="L23" s="13"/>
      <c r="M23" s="13"/>
      <c r="N23" s="13">
        <f t="shared" si="0"/>
        <v>2.083333333333337E-2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0.26041666666666669</v>
      </c>
      <c r="F24" s="13">
        <v>0.27777777777777779</v>
      </c>
      <c r="G24" s="13">
        <v>0.31944444444444442</v>
      </c>
      <c r="H24" s="13"/>
      <c r="I24" s="15"/>
      <c r="J24" s="13"/>
      <c r="K24" s="13"/>
      <c r="L24" s="13"/>
      <c r="M24" s="13"/>
      <c r="N24" s="13">
        <f t="shared" si="0"/>
        <v>4.166666666666663E-2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0.2361111111111111</v>
      </c>
      <c r="G25" s="13">
        <v>0.40277777777777779</v>
      </c>
      <c r="H25" s="13"/>
      <c r="I25" s="15"/>
      <c r="J25" s="13"/>
      <c r="K25" s="13"/>
      <c r="L25" s="13"/>
      <c r="M25" s="13"/>
      <c r="N25" s="13">
        <f t="shared" si="0"/>
        <v>0.16666666666666669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0.27083333333333331</v>
      </c>
      <c r="F26" s="13">
        <v>0.31597222222222221</v>
      </c>
      <c r="G26" s="13">
        <v>0.38541666666666669</v>
      </c>
      <c r="H26" s="13"/>
      <c r="I26" s="15"/>
      <c r="J26" s="13"/>
      <c r="K26" s="13"/>
      <c r="L26" s="13"/>
      <c r="M26" s="13"/>
      <c r="N26" s="13">
        <f t="shared" si="0"/>
        <v>6.9444444444444475E-2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0.19444444444444445</v>
      </c>
      <c r="F27" s="13">
        <v>0.21875</v>
      </c>
      <c r="G27" s="13">
        <v>0.34722222222222221</v>
      </c>
      <c r="H27" s="13"/>
      <c r="I27" s="15"/>
      <c r="J27" s="13"/>
      <c r="K27" s="13"/>
      <c r="L27" s="13"/>
      <c r="M27" s="13"/>
      <c r="N27" s="13">
        <f t="shared" si="0"/>
        <v>0.12847222222222221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0.18055555555555555</v>
      </c>
      <c r="F28" s="13">
        <v>0.2326388888888889</v>
      </c>
      <c r="G28" s="13">
        <v>0.37152777777777779</v>
      </c>
      <c r="H28" s="13"/>
      <c r="I28" s="15"/>
      <c r="J28" s="13"/>
      <c r="K28" s="13"/>
      <c r="L28" s="13"/>
      <c r="M28" s="13"/>
      <c r="N28" s="13">
        <f t="shared" si="0"/>
        <v>0.1388888888888889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0.24305555555555555</v>
      </c>
      <c r="F29" s="13">
        <v>0.27083333333333331</v>
      </c>
      <c r="G29" s="13">
        <v>0.36805555555555558</v>
      </c>
      <c r="H29" s="13"/>
      <c r="I29" s="15"/>
      <c r="J29" s="13"/>
      <c r="K29" s="13"/>
      <c r="L29" s="13"/>
      <c r="M29" s="13"/>
      <c r="N29" s="13">
        <f t="shared" si="0"/>
        <v>9.7222222222222265E-2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0.25</v>
      </c>
      <c r="F30" s="13">
        <v>0.30555555555555558</v>
      </c>
      <c r="G30" s="13">
        <v>0.38194444444444442</v>
      </c>
      <c r="H30" s="13"/>
      <c r="I30" s="15"/>
      <c r="J30" s="13"/>
      <c r="K30" s="13"/>
      <c r="L30" s="13"/>
      <c r="M30" s="13"/>
      <c r="N30" s="13">
        <f t="shared" si="0"/>
        <v>7.638888888888884E-2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0.25</v>
      </c>
      <c r="F31" s="13">
        <v>0.2638888888888889</v>
      </c>
      <c r="G31" s="13">
        <v>0.2951388888888889</v>
      </c>
      <c r="H31" s="13"/>
      <c r="I31" s="15"/>
      <c r="J31" s="13"/>
      <c r="K31" s="13"/>
      <c r="L31" s="13"/>
      <c r="M31" s="13"/>
      <c r="N31" s="13">
        <f t="shared" si="0"/>
        <v>3.125E-2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0.26041666666666669</v>
      </c>
      <c r="F32" s="13">
        <v>0.28472222222222221</v>
      </c>
      <c r="G32" s="13">
        <v>0.30555555555555558</v>
      </c>
      <c r="H32" s="13"/>
      <c r="I32" s="15"/>
      <c r="J32" s="13"/>
      <c r="K32" s="13"/>
      <c r="L32" s="13"/>
      <c r="M32" s="13"/>
      <c r="N32" s="13">
        <f t="shared" si="0"/>
        <v>2.083333333333337E-2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69</v>
      </c>
      <c r="C33" s="15">
        <v>809</v>
      </c>
      <c r="D33" s="13" t="s">
        <v>135</v>
      </c>
      <c r="E33" s="13">
        <v>0.25</v>
      </c>
      <c r="F33" s="13">
        <v>0.27430555555555558</v>
      </c>
      <c r="G33" s="13">
        <v>0.34375</v>
      </c>
      <c r="H33" s="13"/>
      <c r="I33" s="15"/>
      <c r="J33" s="13"/>
      <c r="K33" s="13"/>
      <c r="L33" s="13"/>
      <c r="M33" s="13"/>
      <c r="N33" s="13">
        <f t="shared" si="0"/>
        <v>6.944444444444442E-2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0.25347222222222221</v>
      </c>
      <c r="F34" s="13">
        <v>0.27083333333333331</v>
      </c>
      <c r="G34" s="13">
        <v>0.34027777777777779</v>
      </c>
      <c r="H34" s="13"/>
      <c r="I34" s="15"/>
      <c r="J34" s="13"/>
      <c r="K34" s="13"/>
      <c r="L34" s="13"/>
      <c r="M34" s="13"/>
      <c r="N34" s="13">
        <f t="shared" si="0"/>
        <v>6.9444444444444475E-2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0.2638888888888889</v>
      </c>
      <c r="F36" s="13">
        <v>0.35416666666666669</v>
      </c>
      <c r="G36" s="13">
        <v>0.36805555555555558</v>
      </c>
      <c r="H36" s="13"/>
      <c r="I36" s="15"/>
      <c r="J36" s="13"/>
      <c r="K36" s="13"/>
      <c r="L36" s="13"/>
      <c r="M36" s="13"/>
      <c r="N36" s="13">
        <f t="shared" si="0"/>
        <v>1.3888888888888895E-2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0.2638888888888889</v>
      </c>
      <c r="F37" s="13">
        <v>0.27777777777777779</v>
      </c>
      <c r="G37" s="13">
        <v>0.34722222222222221</v>
      </c>
      <c r="H37" s="13"/>
      <c r="I37" s="15"/>
      <c r="J37" s="13"/>
      <c r="K37" s="13"/>
      <c r="L37" s="13"/>
      <c r="M37" s="13"/>
      <c r="N37" s="13">
        <f t="shared" si="0"/>
        <v>6.944444444444442E-2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0.24305555555555555</v>
      </c>
      <c r="F38" s="13">
        <v>0.26041666666666669</v>
      </c>
      <c r="G38" s="13">
        <v>0.30902777777777779</v>
      </c>
      <c r="H38" s="13"/>
      <c r="I38" s="15"/>
      <c r="J38" s="13"/>
      <c r="K38" s="13"/>
      <c r="L38" s="13"/>
      <c r="M38" s="13"/>
      <c r="N38" s="13">
        <f t="shared" si="0"/>
        <v>4.8611111111111105E-2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0.24305555555555555</v>
      </c>
      <c r="F39" s="13">
        <v>0.31944444444444442</v>
      </c>
      <c r="G39" s="13">
        <v>0.33680555555555558</v>
      </c>
      <c r="H39" s="13"/>
      <c r="I39" s="15"/>
      <c r="J39" s="13"/>
      <c r="K39" s="13"/>
      <c r="L39" s="13"/>
      <c r="M39" s="13"/>
      <c r="N39" s="13">
        <f t="shared" si="0"/>
        <v>1.736111111111116E-2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0.25</v>
      </c>
      <c r="F40" s="13">
        <v>0.2673611111111111</v>
      </c>
      <c r="G40" s="13">
        <v>0.27777777777777779</v>
      </c>
      <c r="H40" s="13"/>
      <c r="I40" s="15"/>
      <c r="J40" s="13"/>
      <c r="K40" s="13"/>
      <c r="L40" s="13"/>
      <c r="M40" s="13"/>
      <c r="N40" s="13">
        <f t="shared" si="0"/>
        <v>1.0416666666666685E-2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0.25</v>
      </c>
      <c r="F41" s="13">
        <v>0.29166666666666669</v>
      </c>
      <c r="G41" s="13">
        <v>0.33333333333333331</v>
      </c>
      <c r="H41" s="13"/>
      <c r="I41" s="15"/>
      <c r="J41" s="13"/>
      <c r="K41" s="13"/>
      <c r="L41" s="13"/>
      <c r="M41" s="13"/>
      <c r="N41" s="13">
        <f t="shared" si="0"/>
        <v>4.166666666666663E-2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0.20833333333333334</v>
      </c>
      <c r="F42" s="13">
        <v>0.22222222222222221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2.777777777777779E-2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0.20833333333333334</v>
      </c>
      <c r="F43" s="13">
        <v>0.26041666666666669</v>
      </c>
      <c r="G43" s="13">
        <v>0.27083333333333331</v>
      </c>
      <c r="H43" s="13"/>
      <c r="I43" s="15"/>
      <c r="J43" s="13"/>
      <c r="K43" s="13"/>
      <c r="L43" s="13"/>
      <c r="M43" s="13"/>
      <c r="N43" s="13">
        <f t="shared" si="0"/>
        <v>1.041666666666663E-2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0.21875</v>
      </c>
      <c r="F45" s="13">
        <v>0.3263888888888889</v>
      </c>
      <c r="G45" s="13">
        <v>0.34027777777777779</v>
      </c>
      <c r="H45" s="13"/>
      <c r="I45" s="15"/>
      <c r="J45" s="13"/>
      <c r="K45" s="13"/>
      <c r="L45" s="13"/>
      <c r="M45" s="13"/>
      <c r="N45" s="13">
        <f t="shared" si="0"/>
        <v>1.3888888888888895E-2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0.21875</v>
      </c>
      <c r="F46" s="13">
        <v>0.34722222222222221</v>
      </c>
      <c r="G46" s="13">
        <v>0.3611111111111111</v>
      </c>
      <c r="H46" s="13"/>
      <c r="I46" s="15"/>
      <c r="J46" s="13"/>
      <c r="K46" s="13"/>
      <c r="L46" s="13"/>
      <c r="M46" s="13"/>
      <c r="N46" s="13">
        <f t="shared" si="0"/>
        <v>1.3888888888888895E-2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0.21875</v>
      </c>
      <c r="F47" s="13">
        <v>0.37152777777777779</v>
      </c>
      <c r="G47" s="13">
        <v>0.39583333333333331</v>
      </c>
      <c r="H47" s="13"/>
      <c r="I47" s="15"/>
      <c r="J47" s="13"/>
      <c r="K47" s="13"/>
      <c r="L47" s="13"/>
      <c r="M47" s="13"/>
      <c r="N47" s="13">
        <f t="shared" si="0"/>
        <v>2.4305555555555525E-2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0.33333333333333331</v>
      </c>
      <c r="F49" s="13">
        <v>0.40625</v>
      </c>
      <c r="G49" s="13">
        <v>0.4375</v>
      </c>
      <c r="H49" s="13"/>
      <c r="I49" s="15"/>
      <c r="J49" s="13"/>
      <c r="K49" s="13"/>
      <c r="L49" s="13"/>
      <c r="M49" s="13"/>
      <c r="N49" s="13">
        <f t="shared" si="0"/>
        <v>3.125E-2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 t="s">
        <v>138</v>
      </c>
      <c r="F50" s="13" t="s">
        <v>139</v>
      </c>
      <c r="G50" s="13" t="s">
        <v>140</v>
      </c>
      <c r="H50" s="13"/>
      <c r="I50" s="15"/>
      <c r="J50" s="13"/>
      <c r="K50" s="13"/>
      <c r="L50" s="13"/>
      <c r="M50" s="13"/>
      <c r="N50" s="13" t="e">
        <f t="shared" si="0"/>
        <v>#VALUE!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0.33333333333333331</v>
      </c>
      <c r="F51" s="13">
        <v>0.36805555555555558</v>
      </c>
      <c r="G51" s="13">
        <v>0.3888888888888889</v>
      </c>
      <c r="H51" s="13"/>
      <c r="I51" s="15"/>
      <c r="J51" s="13"/>
      <c r="K51" s="13"/>
      <c r="L51" s="13"/>
      <c r="M51" s="13"/>
      <c r="N51" s="13">
        <f t="shared" si="0"/>
        <v>2.0833333333333315E-2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0.19444444444444445</v>
      </c>
      <c r="F53" s="13">
        <v>0.2638888888888889</v>
      </c>
      <c r="G53" s="13">
        <v>0.30208333333333331</v>
      </c>
      <c r="H53" s="13"/>
      <c r="I53" s="15"/>
      <c r="J53" s="13"/>
      <c r="K53" s="13"/>
      <c r="L53" s="13"/>
      <c r="M53" s="13"/>
      <c r="N53" s="13">
        <f t="shared" si="0"/>
        <v>3.819444444444442E-2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0.18055555555555555</v>
      </c>
      <c r="F54" s="13">
        <v>0.28819444444444442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2.777777777777779E-2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0.1875</v>
      </c>
      <c r="F55" s="13">
        <v>0.34027777777777779</v>
      </c>
      <c r="G55" s="13">
        <v>0.35416666666666669</v>
      </c>
      <c r="H55" s="13"/>
      <c r="I55" s="15"/>
      <c r="J55" s="13"/>
      <c r="K55" s="13"/>
      <c r="L55" s="13"/>
      <c r="M55" s="13"/>
      <c r="N55" s="13">
        <f t="shared" si="0"/>
        <v>1.3888888888888895E-2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0.1875</v>
      </c>
      <c r="F56" s="13">
        <v>0.28472222222222221</v>
      </c>
      <c r="G56" s="13">
        <v>0.3263888888888889</v>
      </c>
      <c r="H56" s="13"/>
      <c r="I56" s="15"/>
      <c r="J56" s="13"/>
      <c r="K56" s="13"/>
      <c r="L56" s="13"/>
      <c r="M56" s="13"/>
      <c r="N56" s="13">
        <f t="shared" si="0"/>
        <v>4.1666666666666685E-2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0.1875</v>
      </c>
      <c r="F57" s="13">
        <v>0.3298611111111111</v>
      </c>
      <c r="G57" s="13">
        <v>0.33680555555555558</v>
      </c>
      <c r="H57" s="13"/>
      <c r="I57" s="15"/>
      <c r="J57" s="13"/>
      <c r="K57" s="13"/>
      <c r="L57" s="13"/>
      <c r="M57" s="13"/>
      <c r="N57" s="13">
        <f t="shared" si="0"/>
        <v>6.9444444444444753E-3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0.22916666666666666</v>
      </c>
      <c r="F58" s="13">
        <v>0.30902777777777779</v>
      </c>
      <c r="G58" s="13">
        <v>0.31597222222222221</v>
      </c>
      <c r="H58" s="13"/>
      <c r="I58" s="15"/>
      <c r="J58" s="13"/>
      <c r="K58" s="13"/>
      <c r="L58" s="13"/>
      <c r="M58" s="13"/>
      <c r="N58" s="13">
        <f t="shared" si="0"/>
        <v>6.9444444444444198E-3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0.22916666666666666</v>
      </c>
      <c r="F59" s="13">
        <v>0.31944444444444442</v>
      </c>
      <c r="G59" s="13">
        <v>0.3263888888888889</v>
      </c>
      <c r="H59" s="13"/>
      <c r="I59" s="15"/>
      <c r="J59" s="13"/>
      <c r="K59" s="13"/>
      <c r="L59" s="13"/>
      <c r="M59" s="13"/>
      <c r="N59" s="13">
        <f t="shared" si="0"/>
        <v>6.9444444444444753E-3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0.22916666666666666</v>
      </c>
      <c r="F60" s="13">
        <v>0.3298611111111111</v>
      </c>
      <c r="G60" s="13">
        <v>0.34027777777777779</v>
      </c>
      <c r="H60" s="13"/>
      <c r="I60" s="15"/>
      <c r="J60" s="13"/>
      <c r="K60" s="13"/>
      <c r="L60" s="13"/>
      <c r="M60" s="13"/>
      <c r="N60" s="13">
        <f t="shared" si="0"/>
        <v>1.0416666666666685E-2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0.22916666666666666</v>
      </c>
      <c r="F61" s="13">
        <v>0.34722222222222221</v>
      </c>
      <c r="G61" s="13">
        <v>0.3576388888888889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EACE-7E93-460A-A3C4-69069FE478A9}">
  <dimension ref="A1:P65"/>
  <sheetViews>
    <sheetView showGridLines="0" zoomScale="55" zoomScaleNormal="55" workbookViewId="0">
      <pane ySplit="3" topLeftCell="A4" activePane="bottomLeft" state="frozen"/>
      <selection pane="bottomLeft" activeCell="D9" sqref="D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104</v>
      </c>
      <c r="C5" s="15">
        <v>773</v>
      </c>
      <c r="D5" s="13" t="s">
        <v>105</v>
      </c>
      <c r="E5" s="13">
        <v>0.22222222222222221</v>
      </c>
      <c r="F5" s="13">
        <v>0.25</v>
      </c>
      <c r="G5" s="13">
        <v>0.2986111111111111</v>
      </c>
      <c r="H5" s="13"/>
      <c r="I5" s="15"/>
      <c r="J5" s="13"/>
      <c r="K5" s="13"/>
      <c r="L5" s="13"/>
      <c r="M5" s="13"/>
      <c r="N5" s="13">
        <f>MOD(G5-F5, 1)</f>
        <v>4.8611111111111105E-2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169</v>
      </c>
      <c r="C6" s="15">
        <v>184064</v>
      </c>
      <c r="D6" s="13" t="s">
        <v>170</v>
      </c>
      <c r="E6" s="13">
        <v>0.21180555555555555</v>
      </c>
      <c r="F6" s="13">
        <v>0.29166666666666669</v>
      </c>
      <c r="G6" s="13">
        <v>0.3125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169</v>
      </c>
      <c r="C7" s="15">
        <v>184064</v>
      </c>
      <c r="D7" s="13" t="s">
        <v>170</v>
      </c>
      <c r="E7" s="13">
        <v>0.21180555555555555</v>
      </c>
      <c r="F7" s="13">
        <v>0.2638888888888889</v>
      </c>
      <c r="G7" s="13">
        <v>0.27430555555555558</v>
      </c>
      <c r="H7" s="13"/>
      <c r="I7" s="15"/>
      <c r="J7" s="13"/>
      <c r="K7" s="13"/>
      <c r="L7" s="13"/>
      <c r="M7" s="13"/>
      <c r="N7" s="13">
        <f t="shared" si="0"/>
        <v>1.0416666666666685E-2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/>
      <c r="I8" s="15"/>
      <c r="J8" s="13"/>
      <c r="K8" s="13"/>
      <c r="L8" s="13"/>
      <c r="M8" s="13"/>
      <c r="N8" s="13" t="e">
        <f t="shared" si="0"/>
        <v>#VALUE!</v>
      </c>
      <c r="O8" s="13">
        <f t="shared" si="1"/>
        <v>0</v>
      </c>
    </row>
    <row r="9" spans="1:15" ht="23.25" customHeight="1" x14ac:dyDescent="0.25">
      <c r="A9" s="14" t="s">
        <v>5</v>
      </c>
      <c r="B9" s="13" t="s">
        <v>120</v>
      </c>
      <c r="C9" s="15">
        <v>353</v>
      </c>
      <c r="D9" s="13" t="s">
        <v>102</v>
      </c>
      <c r="E9" s="13">
        <v>0.26041666666666669</v>
      </c>
      <c r="F9" s="13">
        <v>0.31944444444444442</v>
      </c>
      <c r="G9" s="13">
        <v>0.37152777777777779</v>
      </c>
      <c r="H9" s="13" t="s">
        <v>265</v>
      </c>
      <c r="I9" s="13">
        <v>353</v>
      </c>
      <c r="J9" s="13" t="s">
        <v>73</v>
      </c>
      <c r="K9" s="13" t="s">
        <v>136</v>
      </c>
      <c r="L9" s="13" t="s">
        <v>137</v>
      </c>
      <c r="M9" s="13"/>
      <c r="N9" s="13">
        <f t="shared" si="0"/>
        <v>5.208333333333337E-2</v>
      </c>
      <c r="O9" s="13" t="e">
        <f t="shared" si="1"/>
        <v>#VALUE!</v>
      </c>
    </row>
    <row r="10" spans="1:15" ht="23.25" customHeight="1" x14ac:dyDescent="0.25">
      <c r="A10" s="14" t="s">
        <v>6</v>
      </c>
      <c r="B10" s="13" t="s">
        <v>248</v>
      </c>
      <c r="C10" s="15">
        <v>576</v>
      </c>
      <c r="D10" s="13" t="s">
        <v>249</v>
      </c>
      <c r="E10" s="13">
        <v>0.2673611111111111</v>
      </c>
      <c r="F10" s="13">
        <v>0.3125</v>
      </c>
      <c r="G10" s="13">
        <v>0.34375</v>
      </c>
      <c r="H10" s="13"/>
      <c r="I10" s="15"/>
      <c r="J10" s="13"/>
      <c r="K10" s="13"/>
      <c r="L10" s="13"/>
      <c r="M10" s="13"/>
      <c r="N10" s="13">
        <f t="shared" si="0"/>
        <v>3.125E-2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167</v>
      </c>
      <c r="C11" s="15">
        <v>674</v>
      </c>
      <c r="D11" s="13" t="s">
        <v>250</v>
      </c>
      <c r="E11" s="13">
        <v>0.25694444444444442</v>
      </c>
      <c r="F11" s="13">
        <v>0.30902777777777779</v>
      </c>
      <c r="G11" s="13">
        <v>0.39930555555555558</v>
      </c>
      <c r="H11" s="13"/>
      <c r="I11" s="15"/>
      <c r="J11" s="13"/>
      <c r="K11" s="13"/>
      <c r="L11" s="13"/>
      <c r="M11" s="13"/>
      <c r="N11" s="13">
        <f t="shared" si="0"/>
        <v>9.027777777777779E-2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0.27430555555555558</v>
      </c>
      <c r="G12" s="13">
        <v>0.31944444444444442</v>
      </c>
      <c r="H12" s="13"/>
      <c r="I12" s="15"/>
      <c r="J12" s="13"/>
      <c r="K12" s="13"/>
      <c r="L12" s="13"/>
      <c r="M12" s="13"/>
      <c r="N12" s="13">
        <f t="shared" si="0"/>
        <v>4.513888888888884E-2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0.25347222222222221</v>
      </c>
      <c r="F13" s="13">
        <v>0.2951388888888889</v>
      </c>
      <c r="G13" s="13">
        <v>0.3611111111111111</v>
      </c>
      <c r="H13" s="13"/>
      <c r="I13" s="15"/>
      <c r="J13" s="13"/>
      <c r="K13" s="13"/>
      <c r="L13" s="13"/>
      <c r="M13" s="13"/>
      <c r="N13" s="13">
        <f t="shared" si="0"/>
        <v>6.597222222222221E-2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0.21180555555555555</v>
      </c>
      <c r="F16" s="13">
        <v>0.24652777777777779</v>
      </c>
      <c r="G16" s="13">
        <v>0.41319444444444442</v>
      </c>
      <c r="H16" s="13"/>
      <c r="I16" s="15"/>
      <c r="J16" s="13"/>
      <c r="K16" s="13"/>
      <c r="L16" s="13"/>
      <c r="M16" s="13"/>
      <c r="N16" s="13">
        <f t="shared" si="0"/>
        <v>0.16666666666666663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0.21180555555555555</v>
      </c>
      <c r="F17" s="13">
        <v>0.24652777777777779</v>
      </c>
      <c r="G17" s="13">
        <v>0.40625</v>
      </c>
      <c r="H17" s="13"/>
      <c r="I17" s="15"/>
      <c r="J17" s="13"/>
      <c r="K17" s="13"/>
      <c r="L17" s="13"/>
      <c r="M17" s="13"/>
      <c r="N17" s="13">
        <f t="shared" si="0"/>
        <v>0.15972222222222221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0.21527777777777779</v>
      </c>
      <c r="F18" s="13">
        <v>0.25347222222222221</v>
      </c>
      <c r="G18" s="13">
        <v>0.375</v>
      </c>
      <c r="H18" s="13"/>
      <c r="I18" s="15"/>
      <c r="J18" s="13"/>
      <c r="K18" s="13"/>
      <c r="L18" s="13"/>
      <c r="M18" s="13"/>
      <c r="N18" s="13">
        <f t="shared" si="0"/>
        <v>0.12152777777777779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0.2673611111111111</v>
      </c>
      <c r="F19" s="13">
        <v>0.28819444444444442</v>
      </c>
      <c r="G19" s="13">
        <v>0.3263888888888889</v>
      </c>
      <c r="H19" s="13"/>
      <c r="I19" s="15"/>
      <c r="J19" s="13"/>
      <c r="K19" s="13"/>
      <c r="L19" s="13"/>
      <c r="M19" s="13"/>
      <c r="N19" s="13">
        <f t="shared" si="0"/>
        <v>3.8194444444444475E-2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0.2673611111111111</v>
      </c>
      <c r="F20" s="13">
        <v>0.35069444444444442</v>
      </c>
      <c r="G20" s="13">
        <v>0.36805555555555558</v>
      </c>
      <c r="H20" s="13"/>
      <c r="I20" s="15"/>
      <c r="J20" s="13"/>
      <c r="K20" s="13"/>
      <c r="L20" s="13"/>
      <c r="M20" s="13"/>
      <c r="N20" s="13">
        <f t="shared" si="0"/>
        <v>1.736111111111116E-2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0.21875</v>
      </c>
      <c r="F21" s="13">
        <v>0.24652777777777779</v>
      </c>
      <c r="G21" s="13">
        <v>0.36458333333333331</v>
      </c>
      <c r="H21" s="13"/>
      <c r="I21" s="15"/>
      <c r="J21" s="13"/>
      <c r="K21" s="13"/>
      <c r="L21" s="13"/>
      <c r="M21" s="13"/>
      <c r="N21" s="13">
        <f t="shared" si="0"/>
        <v>0.11805555555555552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0.26041666666666669</v>
      </c>
      <c r="F22" s="13">
        <v>0.30208333333333331</v>
      </c>
      <c r="G22" s="13">
        <v>0.33333333333333331</v>
      </c>
      <c r="H22" s="13"/>
      <c r="I22" s="15"/>
      <c r="J22" s="13"/>
      <c r="K22" s="13"/>
      <c r="L22" s="13"/>
      <c r="M22" s="13"/>
      <c r="N22" s="13">
        <f t="shared" si="0"/>
        <v>3.125E-2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0.2638888888888889</v>
      </c>
      <c r="F23" s="13">
        <v>0.28819444444444442</v>
      </c>
      <c r="G23" s="13">
        <v>0.34375</v>
      </c>
      <c r="H23" s="13"/>
      <c r="I23" s="15"/>
      <c r="J23" s="13"/>
      <c r="K23" s="13"/>
      <c r="L23" s="13"/>
      <c r="M23" s="13"/>
      <c r="N23" s="13">
        <f t="shared" si="0"/>
        <v>5.555555555555558E-2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93</v>
      </c>
      <c r="C24" s="15">
        <v>353</v>
      </c>
      <c r="D24" s="13" t="s">
        <v>94</v>
      </c>
      <c r="E24" s="13">
        <v>0.21527777777777779</v>
      </c>
      <c r="F24" s="13">
        <v>0.2361111111111111</v>
      </c>
      <c r="G24" s="13">
        <v>0.2673611111111111</v>
      </c>
      <c r="H24" s="13"/>
      <c r="I24" s="15"/>
      <c r="J24" s="13"/>
      <c r="K24" s="13"/>
      <c r="L24" s="13"/>
      <c r="M24" s="13"/>
      <c r="N24" s="13">
        <f t="shared" si="0"/>
        <v>3.125E-2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0.2326388888888889</v>
      </c>
      <c r="G25" s="13">
        <v>0.26041666666666669</v>
      </c>
      <c r="H25" s="13"/>
      <c r="I25" s="15"/>
      <c r="J25" s="13"/>
      <c r="K25" s="13"/>
      <c r="L25" s="13"/>
      <c r="M25" s="13"/>
      <c r="N25" s="13">
        <f t="shared" si="0"/>
        <v>2.777777777777779E-2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0.27430555555555558</v>
      </c>
      <c r="F26" s="13">
        <v>0.3263888888888889</v>
      </c>
      <c r="G26" s="13">
        <v>0.34027777777777779</v>
      </c>
      <c r="H26" s="13"/>
      <c r="I26" s="15"/>
      <c r="J26" s="13"/>
      <c r="K26" s="13"/>
      <c r="L26" s="13"/>
      <c r="M26" s="13"/>
      <c r="N26" s="13">
        <f t="shared" si="0"/>
        <v>1.3888888888888895E-2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174</v>
      </c>
      <c r="C27" s="15">
        <v>184846</v>
      </c>
      <c r="D27" s="13" t="s">
        <v>175</v>
      </c>
      <c r="E27" s="13">
        <v>0.24305555555555555</v>
      </c>
      <c r="F27" s="13">
        <v>0.2673611111111111</v>
      </c>
      <c r="G27" s="13">
        <v>0.3263888888888889</v>
      </c>
      <c r="H27" s="13"/>
      <c r="I27" s="15"/>
      <c r="J27" s="13"/>
      <c r="K27" s="13"/>
      <c r="L27" s="13"/>
      <c r="M27" s="13"/>
      <c r="N27" s="13">
        <f t="shared" si="0"/>
        <v>5.902777777777779E-2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0.16666666666666666</v>
      </c>
      <c r="F28" s="13">
        <v>0.21527777777777779</v>
      </c>
      <c r="G28" s="13">
        <v>0.3888888888888889</v>
      </c>
      <c r="H28" s="13"/>
      <c r="I28" s="15"/>
      <c r="J28" s="13"/>
      <c r="K28" s="13"/>
      <c r="L28" s="13"/>
      <c r="M28" s="13"/>
      <c r="N28" s="13">
        <f t="shared" si="0"/>
        <v>0.1736111111111111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0.23958333333333334</v>
      </c>
      <c r="F29" s="13">
        <v>0.27777777777777779</v>
      </c>
      <c r="G29" s="13">
        <v>0.37847222222222221</v>
      </c>
      <c r="H29" s="13"/>
      <c r="I29" s="15"/>
      <c r="J29" s="13"/>
      <c r="K29" s="13"/>
      <c r="L29" s="13"/>
      <c r="M29" s="13"/>
      <c r="N29" s="13">
        <f t="shared" si="0"/>
        <v>0.10069444444444442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0.22916666666666666</v>
      </c>
      <c r="F30" s="13">
        <v>0.2986111111111111</v>
      </c>
      <c r="G30" s="13">
        <v>0.40277777777777779</v>
      </c>
      <c r="H30" s="13"/>
      <c r="I30" s="15"/>
      <c r="J30" s="13"/>
      <c r="K30" s="13"/>
      <c r="L30" s="13"/>
      <c r="M30" s="13"/>
      <c r="N30" s="13">
        <f t="shared" si="0"/>
        <v>0.10416666666666669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0.22916666666666666</v>
      </c>
      <c r="F31" s="13">
        <v>0.24652777777777779</v>
      </c>
      <c r="G31" s="13">
        <v>0.28472222222222221</v>
      </c>
      <c r="H31" s="13"/>
      <c r="I31" s="15"/>
      <c r="J31" s="13"/>
      <c r="K31" s="13"/>
      <c r="L31" s="13"/>
      <c r="M31" s="13"/>
      <c r="N31" s="13">
        <f t="shared" si="0"/>
        <v>3.819444444444442E-2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0.19097222222222221</v>
      </c>
      <c r="F32" s="13">
        <v>0.21875</v>
      </c>
      <c r="G32" s="13">
        <v>0.27777777777777779</v>
      </c>
      <c r="H32" s="13"/>
      <c r="I32" s="15"/>
      <c r="J32" s="13"/>
      <c r="K32" s="13"/>
      <c r="L32" s="13"/>
      <c r="M32" s="13"/>
      <c r="N32" s="13">
        <f t="shared" si="0"/>
        <v>5.902777777777779E-2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</v>
      </c>
      <c r="F33" s="13">
        <v>0.30555555555555558</v>
      </c>
      <c r="G33" s="13">
        <v>0.3576388888888889</v>
      </c>
      <c r="H33" s="13"/>
      <c r="I33" s="15"/>
      <c r="J33" s="13"/>
      <c r="K33" s="13"/>
      <c r="L33" s="13"/>
      <c r="M33" s="13"/>
      <c r="N33" s="13">
        <f t="shared" si="0"/>
        <v>5.2083333333333315E-2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0.24652777777777779</v>
      </c>
      <c r="G34" s="13">
        <v>0.3298611111111111</v>
      </c>
      <c r="H34" s="13"/>
      <c r="I34" s="15"/>
      <c r="J34" s="13"/>
      <c r="K34" s="13"/>
      <c r="L34" s="13"/>
      <c r="M34" s="13"/>
      <c r="N34" s="13">
        <f t="shared" si="0"/>
        <v>8.3333333333333315E-2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236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0.22569444444444445</v>
      </c>
      <c r="F36" s="13">
        <v>0.29166666666666669</v>
      </c>
      <c r="G36" s="13">
        <v>0.33333333333333331</v>
      </c>
      <c r="H36" s="13"/>
      <c r="I36" s="15"/>
      <c r="J36" s="13"/>
      <c r="K36" s="13"/>
      <c r="L36" s="13"/>
      <c r="M36" s="13"/>
      <c r="N36" s="13">
        <f t="shared" si="0"/>
        <v>4.166666666666663E-2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0.22569444444444445</v>
      </c>
      <c r="F37" s="13">
        <v>0.23958333333333334</v>
      </c>
      <c r="G37" s="13">
        <v>0.28472222222222221</v>
      </c>
      <c r="H37" s="13"/>
      <c r="I37" s="15"/>
      <c r="J37" s="13"/>
      <c r="K37" s="13"/>
      <c r="L37" s="13"/>
      <c r="M37" s="13"/>
      <c r="N37" s="13">
        <f t="shared" si="0"/>
        <v>4.5138888888888867E-2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176</v>
      </c>
      <c r="E38" s="13">
        <v>0.21875</v>
      </c>
      <c r="F38" s="13">
        <v>0.23958333333333334</v>
      </c>
      <c r="G38" s="13">
        <v>0.30555555555555558</v>
      </c>
      <c r="H38" s="13"/>
      <c r="I38" s="15"/>
      <c r="J38" s="13"/>
      <c r="K38" s="13"/>
      <c r="L38" s="13"/>
      <c r="M38" s="13"/>
      <c r="N38" s="13">
        <f t="shared" si="0"/>
        <v>6.5972222222222238E-2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176</v>
      </c>
      <c r="E39" s="13">
        <v>0.21875</v>
      </c>
      <c r="F39" s="13">
        <v>0.31944444444444442</v>
      </c>
      <c r="G39" s="13">
        <v>0.34722222222222221</v>
      </c>
      <c r="H39" s="13"/>
      <c r="I39" s="15"/>
      <c r="J39" s="13"/>
      <c r="K39" s="13"/>
      <c r="L39" s="13"/>
      <c r="M39" s="13"/>
      <c r="N39" s="13">
        <f t="shared" si="0"/>
        <v>2.777777777777779E-2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0.22916666666666666</v>
      </c>
      <c r="F40" s="13">
        <v>0.24652777777777779</v>
      </c>
      <c r="G40" s="13">
        <v>0.25694444444444442</v>
      </c>
      <c r="H40" s="13"/>
      <c r="I40" s="15"/>
      <c r="J40" s="13"/>
      <c r="K40" s="13"/>
      <c r="L40" s="13"/>
      <c r="M40" s="13"/>
      <c r="N40" s="13">
        <f t="shared" si="0"/>
        <v>1.041666666666663E-2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0.22916666666666666</v>
      </c>
      <c r="F41" s="13">
        <v>0.27777777777777779</v>
      </c>
      <c r="G41" s="13">
        <v>0.31944444444444442</v>
      </c>
      <c r="H41" s="13"/>
      <c r="I41" s="15"/>
      <c r="J41" s="13"/>
      <c r="K41" s="13"/>
      <c r="L41" s="13"/>
      <c r="M41" s="13"/>
      <c r="N41" s="13">
        <f t="shared" si="0"/>
        <v>4.166666666666663E-2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0.1875</v>
      </c>
      <c r="F42" s="13">
        <v>0.2013888888888889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4.5138888888888895E-2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0.1875</v>
      </c>
      <c r="F43" s="13">
        <v>0.25694444444444442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3.125E-2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DA9E-71A4-4C99-82E6-55CC99259505}">
  <dimension ref="A1:P65"/>
  <sheetViews>
    <sheetView showGridLines="0" zoomScale="55" zoomScaleNormal="55" workbookViewId="0">
      <pane ySplit="3" topLeftCell="A29" activePane="bottomLeft" state="frozen"/>
      <selection pane="bottomLeft" activeCell="H32" sqref="H32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0.21875</v>
      </c>
      <c r="F5" s="13">
        <v>0.24652777777777779</v>
      </c>
      <c r="G5" s="13">
        <v>0.2673611111111111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0.21875</v>
      </c>
      <c r="F6" s="13">
        <v>0.27083333333333331</v>
      </c>
      <c r="G6" s="13">
        <v>0.30208333333333331</v>
      </c>
      <c r="H6" s="13"/>
      <c r="I6" s="15"/>
      <c r="J6" s="13"/>
      <c r="K6" s="13"/>
      <c r="L6" s="13"/>
      <c r="M6" s="13"/>
      <c r="N6" s="13">
        <f t="shared" ref="N6:N61" si="0">MOD(G6-F6, 1)</f>
        <v>3.125E-2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0.21875</v>
      </c>
      <c r="F7" s="13">
        <v>0.24652777777777779</v>
      </c>
      <c r="G7" s="13">
        <v>0.26041666666666669</v>
      </c>
      <c r="H7" s="13"/>
      <c r="I7" s="15"/>
      <c r="J7" s="13"/>
      <c r="K7" s="13"/>
      <c r="L7" s="13"/>
      <c r="M7" s="13"/>
      <c r="N7" s="13">
        <f t="shared" si="0"/>
        <v>1.3888888888888895E-2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268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0.1875</v>
      </c>
      <c r="F9" s="13">
        <v>0.21180555555555555</v>
      </c>
      <c r="G9" s="13">
        <v>0.36458333333333331</v>
      </c>
      <c r="H9" s="13"/>
      <c r="I9" s="15"/>
      <c r="J9" s="13"/>
      <c r="K9" s="13"/>
      <c r="L9" s="13"/>
      <c r="M9" s="13"/>
      <c r="N9" s="13">
        <f t="shared" si="0"/>
        <v>0.15277777777777776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0.1736111111111111</v>
      </c>
      <c r="F10" s="13">
        <v>0.19444444444444445</v>
      </c>
      <c r="G10" s="13">
        <v>0.2951388888888889</v>
      </c>
      <c r="H10" s="13"/>
      <c r="I10" s="15"/>
      <c r="J10" s="13"/>
      <c r="K10" s="13"/>
      <c r="L10" s="13"/>
      <c r="M10" s="13"/>
      <c r="N10" s="13">
        <f t="shared" si="0"/>
        <v>0.10069444444444445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95</v>
      </c>
      <c r="C11" s="15">
        <v>642</v>
      </c>
      <c r="D11" s="13" t="s">
        <v>96</v>
      </c>
      <c r="E11" s="13">
        <v>0.25347222222222221</v>
      </c>
      <c r="F11" s="13">
        <v>0.2986111111111111</v>
      </c>
      <c r="G11" s="13">
        <v>0.40972222222222221</v>
      </c>
      <c r="H11" s="13"/>
      <c r="I11" s="15"/>
      <c r="J11" s="13"/>
      <c r="K11" s="13"/>
      <c r="L11" s="13"/>
      <c r="M11" s="13"/>
      <c r="N11" s="13">
        <f t="shared" si="0"/>
        <v>0.1111111111111111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0.2361111111111111</v>
      </c>
      <c r="F12" s="13">
        <v>0.2673611111111111</v>
      </c>
      <c r="G12" s="13">
        <v>0.3263888888888889</v>
      </c>
      <c r="H12" s="13"/>
      <c r="I12" s="15"/>
      <c r="J12" s="13"/>
      <c r="K12" s="13"/>
      <c r="L12" s="13"/>
      <c r="M12" s="13"/>
      <c r="N12" s="13">
        <f t="shared" si="0"/>
        <v>5.902777777777779E-2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0.2361111111111111</v>
      </c>
      <c r="F13" s="13">
        <v>0.27430555555555558</v>
      </c>
      <c r="G13" s="13">
        <v>0.36458333333333331</v>
      </c>
      <c r="H13" s="13"/>
      <c r="I13" s="15"/>
      <c r="J13" s="13"/>
      <c r="K13" s="13"/>
      <c r="L13" s="13"/>
      <c r="M13" s="13"/>
      <c r="N13" s="13">
        <f t="shared" si="0"/>
        <v>9.0277777777777735E-2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0.21527777777777779</v>
      </c>
      <c r="F16" s="13">
        <v>0.25</v>
      </c>
      <c r="G16" s="13">
        <v>0.38194444444444442</v>
      </c>
      <c r="H16" s="13"/>
      <c r="I16" s="15"/>
      <c r="J16" s="13"/>
      <c r="K16" s="13"/>
      <c r="L16" s="13"/>
      <c r="M16" s="13"/>
      <c r="N16" s="13">
        <f t="shared" si="0"/>
        <v>0.13194444444444442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0.1875</v>
      </c>
      <c r="F17" s="13">
        <v>0.21180555555555555</v>
      </c>
      <c r="G17" s="13">
        <v>0.25</v>
      </c>
      <c r="H17" s="13"/>
      <c r="I17" s="15"/>
      <c r="J17" s="13"/>
      <c r="K17" s="13"/>
      <c r="L17" s="13"/>
      <c r="M17" s="13"/>
      <c r="N17" s="13">
        <f t="shared" si="0"/>
        <v>3.8194444444444448E-2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0.21527777777777779</v>
      </c>
      <c r="F18" s="13">
        <v>0.25</v>
      </c>
      <c r="G18" s="13">
        <v>0.3263888888888889</v>
      </c>
      <c r="H18" s="13"/>
      <c r="I18" s="15"/>
      <c r="J18" s="13"/>
      <c r="K18" s="13"/>
      <c r="L18" s="13"/>
      <c r="M18" s="13"/>
      <c r="N18" s="13">
        <f t="shared" si="0"/>
        <v>7.6388888888888895E-2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0.2361111111111111</v>
      </c>
      <c r="F19" s="13">
        <v>0.25</v>
      </c>
      <c r="G19" s="13">
        <v>0.27083333333333331</v>
      </c>
      <c r="H19" s="13"/>
      <c r="I19" s="15"/>
      <c r="J19" s="13"/>
      <c r="K19" s="13"/>
      <c r="L19" s="13"/>
      <c r="M19" s="13"/>
      <c r="N19" s="13">
        <f t="shared" si="0"/>
        <v>2.0833333333333315E-2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0.2361111111111111</v>
      </c>
      <c r="F20" s="13">
        <v>0.27430555555555558</v>
      </c>
      <c r="G20" s="13">
        <v>0.29166666666666669</v>
      </c>
      <c r="H20" s="13"/>
      <c r="I20" s="15"/>
      <c r="J20" s="13"/>
      <c r="K20" s="13"/>
      <c r="L20" s="13"/>
      <c r="M20" s="13"/>
      <c r="N20" s="13">
        <f t="shared" si="0"/>
        <v>1.7361111111111105E-2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0.19444444444444445</v>
      </c>
      <c r="F21" s="13">
        <v>0.22222222222222221</v>
      </c>
      <c r="G21" s="13">
        <v>0.38541666666666669</v>
      </c>
      <c r="H21" s="13"/>
      <c r="I21" s="15"/>
      <c r="J21" s="13"/>
      <c r="K21" s="13"/>
      <c r="L21" s="13"/>
      <c r="M21" s="13"/>
      <c r="N21" s="13">
        <f>MOD(G21-F21, 1)</f>
        <v>0.16319444444444448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142</v>
      </c>
      <c r="C22" s="15">
        <v>530</v>
      </c>
      <c r="D22" s="13" t="s">
        <v>143</v>
      </c>
      <c r="E22" s="13">
        <v>0.24305555555555555</v>
      </c>
      <c r="F22" s="13">
        <v>0.27430555555555558</v>
      </c>
      <c r="G22" s="13">
        <v>0.31944444444444442</v>
      </c>
      <c r="H22" s="13"/>
      <c r="I22" s="15"/>
      <c r="J22" s="13"/>
      <c r="K22" s="13"/>
      <c r="L22" s="13"/>
      <c r="M22" s="13"/>
      <c r="N22" s="13">
        <f>MOD(G22-F22, 1)</f>
        <v>4.513888888888884E-2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0.21180555555555555</v>
      </c>
      <c r="F23" s="13">
        <v>0.25347222222222221</v>
      </c>
      <c r="G23" s="13">
        <v>0.30208333333333331</v>
      </c>
      <c r="H23" s="13"/>
      <c r="I23" s="15"/>
      <c r="J23" s="13"/>
      <c r="K23" s="13"/>
      <c r="L23" s="13"/>
      <c r="M23" s="13"/>
      <c r="N23" s="13">
        <f t="shared" si="0"/>
        <v>4.8611111111111105E-2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0.25347222222222221</v>
      </c>
      <c r="F24" s="13">
        <v>0.27430555555555558</v>
      </c>
      <c r="G24" s="13">
        <v>0.30555555555555558</v>
      </c>
      <c r="H24" s="13"/>
      <c r="I24" s="15"/>
      <c r="J24" s="13"/>
      <c r="K24" s="13"/>
      <c r="L24" s="13"/>
      <c r="M24" s="13"/>
      <c r="N24" s="13">
        <f t="shared" si="0"/>
        <v>3.125E-2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0.22916666666666666</v>
      </c>
      <c r="F25" s="13">
        <v>0.23958333333333334</v>
      </c>
      <c r="G25" s="13">
        <v>0.27083333333333331</v>
      </c>
      <c r="H25" s="13"/>
      <c r="I25" s="15"/>
      <c r="J25" s="13"/>
      <c r="K25" s="13"/>
      <c r="L25" s="13"/>
      <c r="M25" s="13"/>
      <c r="N25" s="13">
        <f t="shared" si="0"/>
        <v>3.1249999999999972E-2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241</v>
      </c>
      <c r="C26" s="15">
        <v>822</v>
      </c>
      <c r="D26" s="13" t="s">
        <v>242</v>
      </c>
      <c r="E26" s="13">
        <v>0.23958333333333334</v>
      </c>
      <c r="F26" s="13">
        <v>0.2638888888888889</v>
      </c>
      <c r="G26" s="13">
        <v>0.3125</v>
      </c>
      <c r="H26" s="13"/>
      <c r="I26" s="15"/>
      <c r="J26" s="13"/>
      <c r="K26" s="13"/>
      <c r="L26" s="13"/>
      <c r="M26" s="13"/>
      <c r="N26" s="13">
        <f t="shared" si="0"/>
        <v>4.8611111111111105E-2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0.17708333333333334</v>
      </c>
      <c r="F27" s="13">
        <v>0.31597222222222221</v>
      </c>
      <c r="G27" s="13">
        <v>0.33680555555555558</v>
      </c>
      <c r="H27" s="13"/>
      <c r="I27" s="15"/>
      <c r="J27" s="13"/>
      <c r="K27" s="13"/>
      <c r="L27" s="13"/>
      <c r="M27" s="13"/>
      <c r="N27" s="13">
        <f t="shared" si="0"/>
        <v>2.083333333333337E-2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0.12847222222222221</v>
      </c>
      <c r="F28" s="13">
        <v>0.21527777777777779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0.19097222222222221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0.2048611111111111</v>
      </c>
      <c r="F29" s="13">
        <v>0.30208333333333331</v>
      </c>
      <c r="G29" s="13">
        <v>0.38194444444444442</v>
      </c>
      <c r="H29" s="13"/>
      <c r="I29" s="15"/>
      <c r="J29" s="13"/>
      <c r="K29" s="13"/>
      <c r="L29" s="13"/>
      <c r="M29" s="13"/>
      <c r="N29" s="13">
        <f t="shared" si="0"/>
        <v>7.9861111111111105E-2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0.22222222222222221</v>
      </c>
      <c r="F30" s="13">
        <v>0.27777777777777779</v>
      </c>
      <c r="G30" s="13">
        <v>0.40625</v>
      </c>
      <c r="H30" s="13"/>
      <c r="I30" s="15"/>
      <c r="J30" s="13"/>
      <c r="K30" s="13"/>
      <c r="L30" s="13"/>
      <c r="M30" s="13"/>
      <c r="N30" s="13">
        <f t="shared" si="0"/>
        <v>0.12847222222222221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0.22222222222222221</v>
      </c>
      <c r="F31" s="13">
        <v>0.23958333333333334</v>
      </c>
      <c r="G31" s="13">
        <v>0.2673611111111111</v>
      </c>
      <c r="H31" s="13"/>
      <c r="I31" s="15"/>
      <c r="J31" s="13"/>
      <c r="K31" s="13"/>
      <c r="L31" s="13"/>
      <c r="M31" s="13"/>
      <c r="N31" s="13">
        <f t="shared" si="0"/>
        <v>2.7777777777777762E-2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0.19444444444444445</v>
      </c>
      <c r="F32" s="13">
        <v>0.21527777777777779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7.6388888888888895E-2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154</v>
      </c>
      <c r="C33" s="15">
        <v>674</v>
      </c>
      <c r="D33" s="13" t="s">
        <v>155</v>
      </c>
      <c r="E33" s="13">
        <v>0.24652777777777779</v>
      </c>
      <c r="F33" s="13">
        <v>0.2986111111111111</v>
      </c>
      <c r="G33" s="13">
        <v>0.34722222222222221</v>
      </c>
      <c r="H33" s="13"/>
      <c r="I33" s="15"/>
      <c r="J33" s="13"/>
      <c r="K33" s="13"/>
      <c r="L33" s="13"/>
      <c r="M33" s="13"/>
      <c r="N33" s="13">
        <f t="shared" si="0"/>
        <v>4.8611111111111105E-2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0.23958333333333334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0.12499999999999997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266</v>
      </c>
      <c r="C35" s="15">
        <v>184882</v>
      </c>
      <c r="D35" s="13" t="s">
        <v>267</v>
      </c>
      <c r="E35" s="13">
        <v>0.19444444444444445</v>
      </c>
      <c r="F35" s="13">
        <v>0.21180555555555555</v>
      </c>
      <c r="G35" s="13">
        <v>0.26041666666666669</v>
      </c>
      <c r="H35" s="13"/>
      <c r="I35" s="15"/>
      <c r="J35" s="13"/>
      <c r="K35" s="13"/>
      <c r="L35" s="13"/>
      <c r="M35" s="13"/>
      <c r="N35" s="13">
        <f t="shared" si="0"/>
        <v>4.8611111111111133E-2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0.21875</v>
      </c>
      <c r="F36" s="13">
        <v>0.2673611111111111</v>
      </c>
      <c r="G36" s="13">
        <v>0.2986111111111111</v>
      </c>
      <c r="H36" s="13"/>
      <c r="I36" s="15"/>
      <c r="J36" s="13"/>
      <c r="K36" s="13"/>
      <c r="L36" s="13"/>
      <c r="M36" s="13"/>
      <c r="N36" s="13">
        <f t="shared" si="0"/>
        <v>3.125E-2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0.21875</v>
      </c>
      <c r="F37" s="13">
        <v>0.2326388888888889</v>
      </c>
      <c r="G37" s="13">
        <v>0.2638888888888889</v>
      </c>
      <c r="H37" s="13"/>
      <c r="I37" s="15"/>
      <c r="J37" s="13"/>
      <c r="K37" s="13"/>
      <c r="L37" s="13"/>
      <c r="M37" s="13"/>
      <c r="N37" s="13">
        <f t="shared" si="0"/>
        <v>3.125E-2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176</v>
      </c>
      <c r="E38" s="13">
        <v>0.21875</v>
      </c>
      <c r="F38" s="13">
        <v>0.24305555555555555</v>
      </c>
      <c r="G38" s="13">
        <v>0.2986111111111111</v>
      </c>
      <c r="H38" s="13"/>
      <c r="I38" s="15"/>
      <c r="J38" s="13"/>
      <c r="K38" s="13"/>
      <c r="L38" s="13"/>
      <c r="M38" s="13"/>
      <c r="N38" s="13">
        <f t="shared" si="0"/>
        <v>5.5555555555555552E-2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176</v>
      </c>
      <c r="E39" s="13">
        <v>0.21875</v>
      </c>
      <c r="F39" s="13">
        <v>0.3125</v>
      </c>
      <c r="G39" s="13">
        <v>0.3576388888888889</v>
      </c>
      <c r="H39" s="13"/>
      <c r="I39" s="15"/>
      <c r="J39" s="13"/>
      <c r="K39" s="13"/>
      <c r="L39" s="13"/>
      <c r="M39" s="13"/>
      <c r="N39" s="13">
        <f t="shared" si="0"/>
        <v>4.5138888888888895E-2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69</v>
      </c>
      <c r="C40" s="15">
        <v>809</v>
      </c>
      <c r="D40" s="13" t="s">
        <v>135</v>
      </c>
      <c r="E40" s="13">
        <v>0.2048611111111111</v>
      </c>
      <c r="F40" s="13">
        <v>0.21875</v>
      </c>
      <c r="G40" s="13">
        <v>0.2673611111111111</v>
      </c>
      <c r="H40" s="13"/>
      <c r="I40" s="15"/>
      <c r="J40" s="13"/>
      <c r="K40" s="13"/>
      <c r="L40" s="13"/>
      <c r="M40" s="13"/>
      <c r="N40" s="13">
        <f t="shared" si="0"/>
        <v>4.8611111111111105E-2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69</v>
      </c>
      <c r="C41" s="15">
        <v>809</v>
      </c>
      <c r="D41" s="13" t="s">
        <v>135</v>
      </c>
      <c r="E41" s="13">
        <v>0.2048611111111111</v>
      </c>
      <c r="F41" s="13">
        <v>0.29166666666666669</v>
      </c>
      <c r="G41" s="13">
        <v>0.3263888888888889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0.19444444444444445</v>
      </c>
      <c r="F42" s="13">
        <v>0.20833333333333334</v>
      </c>
      <c r="G42" s="13">
        <v>0.25347222222222221</v>
      </c>
      <c r="H42" s="13"/>
      <c r="I42" s="15"/>
      <c r="J42" s="13"/>
      <c r="K42" s="13"/>
      <c r="L42" s="13"/>
      <c r="M42" s="13"/>
      <c r="N42" s="13">
        <f t="shared" si="0"/>
        <v>4.5138888888888867E-2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0.19444444444444445</v>
      </c>
      <c r="F43" s="13">
        <v>0.2673611111111111</v>
      </c>
      <c r="G43" s="13">
        <v>0.29166666666666669</v>
      </c>
      <c r="H43" s="13"/>
      <c r="I43" s="15"/>
      <c r="J43" s="13"/>
      <c r="K43" s="13"/>
      <c r="L43" s="13"/>
      <c r="M43" s="13"/>
      <c r="N43" s="13">
        <f t="shared" si="0"/>
        <v>2.430555555555558E-2</v>
      </c>
      <c r="O43" s="13">
        <f t="shared" si="1"/>
        <v>0</v>
      </c>
    </row>
    <row r="44" spans="1:16" ht="23.25" customHeight="1" x14ac:dyDescent="0.25">
      <c r="A44" s="14" t="s">
        <v>47</v>
      </c>
      <c r="B44" s="13" t="s">
        <v>236</v>
      </c>
      <c r="C44" s="15">
        <v>353</v>
      </c>
      <c r="D44" s="13" t="s">
        <v>73</v>
      </c>
      <c r="E44" s="13" t="s">
        <v>136</v>
      </c>
      <c r="F44" s="13" t="s">
        <v>137</v>
      </c>
      <c r="G44" s="13"/>
      <c r="H44" s="13"/>
      <c r="I44" s="15"/>
      <c r="J44" s="13"/>
      <c r="K44" s="13"/>
      <c r="L44" s="13"/>
      <c r="M44" s="13"/>
      <c r="N44" s="13" t="e">
        <f t="shared" si="0"/>
        <v>#VALUE!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0.21527777777777779</v>
      </c>
      <c r="F45" s="13">
        <v>0.33333333333333331</v>
      </c>
      <c r="G45" s="13">
        <v>0.35416666666666669</v>
      </c>
      <c r="H45" s="13"/>
      <c r="I45" s="15"/>
      <c r="J45" s="13"/>
      <c r="K45" s="13"/>
      <c r="L45" s="13"/>
      <c r="M45" s="13"/>
      <c r="N45" s="13">
        <f t="shared" si="0"/>
        <v>2.083333333333337E-2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0.21527777777777779</v>
      </c>
      <c r="F46" s="13">
        <v>0.36458333333333331</v>
      </c>
      <c r="G46" s="13">
        <v>0.37847222222222221</v>
      </c>
      <c r="H46" s="13"/>
      <c r="I46" s="15"/>
      <c r="J46" s="13"/>
      <c r="K46" s="13"/>
      <c r="L46" s="13"/>
      <c r="M46" s="13"/>
      <c r="N46" s="13">
        <f t="shared" si="0"/>
        <v>1.3888888888888895E-2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0.21527777777777779</v>
      </c>
      <c r="F47" s="13">
        <v>0.3923611111111111</v>
      </c>
      <c r="G47" s="13">
        <v>0.41666666666666669</v>
      </c>
      <c r="H47" s="13"/>
      <c r="I47" s="15"/>
      <c r="J47" s="13"/>
      <c r="K47" s="13"/>
      <c r="L47" s="13"/>
      <c r="M47" s="13"/>
      <c r="N47" s="13">
        <f t="shared" si="0"/>
        <v>2.430555555555558E-2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268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0.21180555555555555</v>
      </c>
      <c r="F49" s="13">
        <v>0.36458333333333331</v>
      </c>
      <c r="G49" s="13">
        <v>0.38541666666666669</v>
      </c>
      <c r="H49" s="13"/>
      <c r="I49" s="15"/>
      <c r="J49" s="13"/>
      <c r="K49" s="13"/>
      <c r="L49" s="13"/>
      <c r="M49" s="13"/>
      <c r="N49" s="13">
        <f t="shared" si="0"/>
        <v>2.083333333333337E-2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0.21180555555555555</v>
      </c>
      <c r="F50" s="13">
        <v>0.35069444444444442</v>
      </c>
      <c r="G50" s="13">
        <v>0.3576388888888889</v>
      </c>
      <c r="H50" s="13"/>
      <c r="I50" s="15"/>
      <c r="J50" s="13"/>
      <c r="K50" s="13"/>
      <c r="L50" s="13"/>
      <c r="M50" s="13"/>
      <c r="N50" s="13">
        <f t="shared" si="0"/>
        <v>6.9444444444444753E-3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0.21180555555555555</v>
      </c>
      <c r="F51" s="13">
        <v>0.28125</v>
      </c>
      <c r="G51" s="13">
        <v>0.34722222222222221</v>
      </c>
      <c r="H51" s="13"/>
      <c r="I51" s="15"/>
      <c r="J51" s="13"/>
      <c r="K51" s="13"/>
      <c r="L51" s="13"/>
      <c r="M51" s="13"/>
      <c r="N51" s="13">
        <f t="shared" si="0"/>
        <v>6.597222222222221E-2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268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0.19791666666666666</v>
      </c>
      <c r="F53" s="13">
        <v>0.27083333333333331</v>
      </c>
      <c r="G53" s="13">
        <v>0.30902777777777779</v>
      </c>
      <c r="H53" s="13"/>
      <c r="I53" s="15"/>
      <c r="J53" s="13"/>
      <c r="K53" s="13"/>
      <c r="L53" s="13"/>
      <c r="M53" s="13"/>
      <c r="N53" s="13">
        <f t="shared" si="0"/>
        <v>3.8194444444444475E-2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0.1736111111111111</v>
      </c>
      <c r="F54" s="13">
        <v>0.2951388888888889</v>
      </c>
      <c r="G54" s="13">
        <v>0.32291666666666669</v>
      </c>
      <c r="H54" s="13"/>
      <c r="I54" s="15"/>
      <c r="J54" s="13"/>
      <c r="K54" s="13"/>
      <c r="L54" s="13"/>
      <c r="M54" s="13"/>
      <c r="N54" s="13">
        <f t="shared" si="0"/>
        <v>2.777777777777779E-2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0.19097222222222221</v>
      </c>
      <c r="F55" s="13">
        <v>0.32291666666666669</v>
      </c>
      <c r="G55" s="13">
        <v>0.34722222222222221</v>
      </c>
      <c r="H55" s="13"/>
      <c r="I55" s="15"/>
      <c r="J55" s="13"/>
      <c r="K55" s="13"/>
      <c r="L55" s="13"/>
      <c r="M55" s="13"/>
      <c r="N55" s="13">
        <f t="shared" si="0"/>
        <v>2.4305555555555525E-2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0.19097222222222221</v>
      </c>
      <c r="F56" s="13">
        <v>0.28125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2.430555555555558E-2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0.19097222222222221</v>
      </c>
      <c r="F57" s="13">
        <v>0.31597222222222221</v>
      </c>
      <c r="G57" s="13">
        <v>0.31944444444444442</v>
      </c>
      <c r="H57" s="13"/>
      <c r="I57" s="15"/>
      <c r="J57" s="13"/>
      <c r="K57" s="13"/>
      <c r="L57" s="13"/>
      <c r="M57" s="13"/>
      <c r="N57" s="13">
        <f t="shared" si="0"/>
        <v>3.4722222222222099E-3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0.21180555555555555</v>
      </c>
      <c r="F58" s="13">
        <v>0.375</v>
      </c>
      <c r="G58" s="13">
        <v>0.3888888888888889</v>
      </c>
      <c r="H58" s="13"/>
      <c r="I58" s="15"/>
      <c r="J58" s="13"/>
      <c r="K58" s="13"/>
      <c r="L58" s="13"/>
      <c r="M58" s="13"/>
      <c r="N58" s="13">
        <f t="shared" si="0"/>
        <v>1.3888888888888895E-2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0.21180555555555555</v>
      </c>
      <c r="F59" s="13">
        <v>0.3263888888888889</v>
      </c>
      <c r="G59" s="13">
        <v>0.33333333333333331</v>
      </c>
      <c r="H59" s="13"/>
      <c r="I59" s="15"/>
      <c r="J59" s="13"/>
      <c r="K59" s="13"/>
      <c r="L59" s="13"/>
      <c r="M59" s="13"/>
      <c r="N59" s="13">
        <f t="shared" si="0"/>
        <v>6.9444444444444198E-3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0.21180555555555555</v>
      </c>
      <c r="F60" s="13">
        <v>0.30902777777777779</v>
      </c>
      <c r="G60" s="13">
        <v>0.32291666666666669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0.21180555555555555</v>
      </c>
      <c r="F61" s="13">
        <v>0.34027777777777779</v>
      </c>
      <c r="G61" s="13">
        <v>0.3611111111111111</v>
      </c>
      <c r="H61" s="13"/>
      <c r="I61" s="15"/>
      <c r="J61" s="13"/>
      <c r="K61" s="13"/>
      <c r="L61" s="13"/>
      <c r="M61" s="13"/>
      <c r="N61" s="13">
        <f t="shared" si="0"/>
        <v>2.0833333333333315E-2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BC4C-F0BD-4DEB-8B2A-690EEC1DAFC7}">
  <dimension ref="A1:P65"/>
  <sheetViews>
    <sheetView showGridLines="0" zoomScale="55" zoomScaleNormal="55" workbookViewId="0">
      <pane ySplit="3" topLeftCell="A4" activePane="bottomLeft" state="frozen"/>
      <selection pane="bottomLeft" activeCell="K20" sqref="A20:K23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127</v>
      </c>
      <c r="C5" s="15">
        <v>184502</v>
      </c>
      <c r="D5" s="13" t="s">
        <v>128</v>
      </c>
      <c r="E5" s="13">
        <v>0.26041666666666669</v>
      </c>
      <c r="F5" s="13">
        <v>0.2986111111111111</v>
      </c>
      <c r="G5" s="13">
        <v>0.3263888888888889</v>
      </c>
      <c r="H5" s="13"/>
      <c r="I5" s="15"/>
      <c r="J5" s="13"/>
      <c r="K5" s="13"/>
      <c r="L5" s="13"/>
      <c r="M5" s="13"/>
      <c r="N5" s="13">
        <f>MOD(G5-F5, 1)</f>
        <v>2.777777777777779E-2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0.22916666666666666</v>
      </c>
      <c r="F6" s="13">
        <v>0.28819444444444442</v>
      </c>
      <c r="G6" s="13">
        <v>0.31597222222222221</v>
      </c>
      <c r="H6" s="13"/>
      <c r="I6" s="15"/>
      <c r="J6" s="13"/>
      <c r="K6" s="13"/>
      <c r="L6" s="13"/>
      <c r="M6" s="13"/>
      <c r="N6" s="13">
        <f t="shared" ref="N6:N61" si="0">MOD(G6-F6, 1)</f>
        <v>2.777777777777779E-2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0.22916666666666666</v>
      </c>
      <c r="F7" s="13">
        <v>0.26041666666666669</v>
      </c>
      <c r="G7" s="13">
        <v>0.27430555555555558</v>
      </c>
      <c r="H7" s="13"/>
      <c r="I7" s="15"/>
      <c r="J7" s="13"/>
      <c r="K7" s="13"/>
      <c r="L7" s="13"/>
      <c r="M7" s="13"/>
      <c r="N7" s="13">
        <f t="shared" si="0"/>
        <v>1.3888888888888895E-2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268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0.2048611111111111</v>
      </c>
      <c r="F9" s="13">
        <v>0.22916666666666666</v>
      </c>
      <c r="G9" s="13">
        <v>0.35416666666666669</v>
      </c>
      <c r="H9" s="13"/>
      <c r="I9" s="15"/>
      <c r="J9" s="13"/>
      <c r="K9" s="13"/>
      <c r="L9" s="13"/>
      <c r="M9" s="13"/>
      <c r="N9" s="13">
        <f t="shared" si="0"/>
        <v>0.12500000000000003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0.18055555555555555</v>
      </c>
      <c r="F10" s="13">
        <v>0.20833333333333334</v>
      </c>
      <c r="G10" s="13">
        <v>0.29166666666666669</v>
      </c>
      <c r="H10" s="13"/>
      <c r="I10" s="15"/>
      <c r="J10" s="13"/>
      <c r="K10" s="13"/>
      <c r="L10" s="13"/>
      <c r="M10" s="13"/>
      <c r="N10" s="13">
        <f t="shared" si="0"/>
        <v>8.3333333333333343E-2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0.28125</v>
      </c>
      <c r="G11" s="13">
        <v>0.43402777777777779</v>
      </c>
      <c r="H11" s="13"/>
      <c r="I11" s="15"/>
      <c r="J11" s="13"/>
      <c r="K11" s="13"/>
      <c r="L11" s="13"/>
      <c r="M11" s="13"/>
      <c r="N11" s="13">
        <f t="shared" si="0"/>
        <v>0.15277777777777779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0.27083333333333331</v>
      </c>
      <c r="G12" s="13">
        <v>0.31944444444444442</v>
      </c>
      <c r="H12" s="13"/>
      <c r="I12" s="15"/>
      <c r="J12" s="13"/>
      <c r="K12" s="13"/>
      <c r="L12" s="13"/>
      <c r="M12" s="13"/>
      <c r="N12" s="13">
        <f t="shared" si="0"/>
        <v>4.8611111111111105E-2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0.24305555555555555</v>
      </c>
      <c r="F13" s="13">
        <v>0.27777777777777779</v>
      </c>
      <c r="G13" s="13">
        <v>0.37152777777777779</v>
      </c>
      <c r="H13" s="13"/>
      <c r="I13" s="15"/>
      <c r="J13" s="13"/>
      <c r="K13" s="13"/>
      <c r="L13" s="13"/>
      <c r="M13" s="13"/>
      <c r="N13" s="13">
        <f t="shared" si="0"/>
        <v>9.375E-2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0.21875</v>
      </c>
      <c r="F16" s="13">
        <v>0.25</v>
      </c>
      <c r="G16" s="13">
        <v>0.35069444444444442</v>
      </c>
      <c r="H16" s="13"/>
      <c r="I16" s="15"/>
      <c r="J16" s="13"/>
      <c r="K16" s="13"/>
      <c r="L16" s="13"/>
      <c r="M16" s="13"/>
      <c r="N16" s="13">
        <f t="shared" si="0"/>
        <v>0.10069444444444442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0.2048611111111111</v>
      </c>
      <c r="F17" s="13">
        <v>0.2326388888888889</v>
      </c>
      <c r="G17" s="13">
        <v>0.39583333333333331</v>
      </c>
      <c r="H17" s="13"/>
      <c r="I17" s="15"/>
      <c r="J17" s="13"/>
      <c r="K17" s="13"/>
      <c r="L17" s="13"/>
      <c r="M17" s="13"/>
      <c r="N17" s="13">
        <f t="shared" si="0"/>
        <v>0.16319444444444442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269</v>
      </c>
      <c r="C18" s="15">
        <v>353</v>
      </c>
      <c r="D18" s="13" t="s">
        <v>251</v>
      </c>
      <c r="E18" s="13">
        <v>0.24305555555555555</v>
      </c>
      <c r="F18" s="13">
        <v>0.27430555555555558</v>
      </c>
      <c r="G18" s="13">
        <v>0.44444444444444442</v>
      </c>
      <c r="H18" s="13"/>
      <c r="I18" s="15"/>
      <c r="J18" s="13"/>
      <c r="K18" s="13"/>
      <c r="L18" s="13"/>
      <c r="M18" s="13"/>
      <c r="N18" s="13">
        <f t="shared" si="0"/>
        <v>0.17013888888888884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270</v>
      </c>
      <c r="C19" s="15">
        <v>294</v>
      </c>
      <c r="D19" s="13" t="s">
        <v>271</v>
      </c>
      <c r="E19" s="13">
        <v>0.21527777777777779</v>
      </c>
      <c r="F19" s="13">
        <v>0.2326388888888889</v>
      </c>
      <c r="G19" s="13">
        <v>0.28125</v>
      </c>
      <c r="H19" s="13"/>
      <c r="I19" s="15"/>
      <c r="J19" s="13"/>
      <c r="K19" s="13"/>
      <c r="L19" s="13"/>
      <c r="M19" s="13"/>
      <c r="N19" s="13">
        <f t="shared" si="0"/>
        <v>4.8611111111111105E-2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270</v>
      </c>
      <c r="C20" s="15">
        <v>294</v>
      </c>
      <c r="D20" s="13" t="s">
        <v>271</v>
      </c>
      <c r="E20" s="13">
        <v>0.21527777777777779</v>
      </c>
      <c r="F20" s="13">
        <v>0.28819444444444442</v>
      </c>
      <c r="G20" s="13">
        <v>0.34375</v>
      </c>
      <c r="H20" s="13"/>
      <c r="I20" s="15"/>
      <c r="J20" s="13"/>
      <c r="K20" s="13"/>
      <c r="L20" s="13"/>
      <c r="M20" s="13"/>
      <c r="N20" s="13">
        <f t="shared" si="0"/>
        <v>5.555555555555558E-2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0.21180555555555555</v>
      </c>
      <c r="F21" s="13">
        <v>0.23958333333333334</v>
      </c>
      <c r="G21" s="13">
        <v>0.40277777777777779</v>
      </c>
      <c r="H21" s="13"/>
      <c r="I21" s="15"/>
      <c r="J21" s="13"/>
      <c r="K21" s="13"/>
      <c r="L21" s="13"/>
      <c r="M21" s="13"/>
      <c r="N21" s="13">
        <f t="shared" si="0"/>
        <v>0.16319444444444445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0.2326388888888889</v>
      </c>
      <c r="F22" s="13">
        <v>0.27083333333333331</v>
      </c>
      <c r="G22" s="13">
        <v>0.3263888888888889</v>
      </c>
      <c r="H22" s="13"/>
      <c r="I22" s="15"/>
      <c r="J22" s="13"/>
      <c r="K22" s="13"/>
      <c r="L22" s="13"/>
      <c r="M22" s="13"/>
      <c r="N22" s="13">
        <f t="shared" si="0"/>
        <v>5.555555555555558E-2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0.22916666666666666</v>
      </c>
      <c r="F23" s="13">
        <v>0.27430555555555558</v>
      </c>
      <c r="G23" s="13">
        <v>0.35416666666666669</v>
      </c>
      <c r="H23" s="13"/>
      <c r="I23" s="15"/>
      <c r="J23" s="13"/>
      <c r="K23" s="13"/>
      <c r="L23" s="13"/>
      <c r="M23" s="13"/>
      <c r="N23" s="13">
        <f t="shared" si="0"/>
        <v>7.9861111111111105E-2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142</v>
      </c>
      <c r="C24" s="15">
        <v>530</v>
      </c>
      <c r="D24" s="13" t="s">
        <v>143</v>
      </c>
      <c r="E24" s="13">
        <v>0.2361111111111111</v>
      </c>
      <c r="F24" s="13">
        <v>0.25347222222222221</v>
      </c>
      <c r="G24" s="13">
        <v>0.2638888888888889</v>
      </c>
      <c r="H24" s="13"/>
      <c r="I24" s="15"/>
      <c r="J24" s="13"/>
      <c r="K24" s="13"/>
      <c r="L24" s="13"/>
      <c r="M24" s="13"/>
      <c r="N24" s="13">
        <f t="shared" si="0"/>
        <v>1.0416666666666685E-2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0.22916666666666666</v>
      </c>
      <c r="F25" s="13">
        <v>0.23958333333333334</v>
      </c>
      <c r="G25" s="13">
        <v>0.43402777777777779</v>
      </c>
      <c r="H25" s="13"/>
      <c r="I25" s="15"/>
      <c r="J25" s="13"/>
      <c r="K25" s="13"/>
      <c r="L25" s="13"/>
      <c r="M25" s="13"/>
      <c r="N25" s="13">
        <f t="shared" si="0"/>
        <v>0.19444444444444445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236</v>
      </c>
      <c r="C26" s="15">
        <v>353</v>
      </c>
      <c r="D26" s="13" t="s">
        <v>73</v>
      </c>
      <c r="E26" s="13" t="s">
        <v>136</v>
      </c>
      <c r="F26" s="13" t="s">
        <v>137</v>
      </c>
      <c r="G26" s="13"/>
      <c r="H26" s="13"/>
      <c r="I26" s="15"/>
      <c r="J26" s="13"/>
      <c r="K26" s="13"/>
      <c r="L26" s="13"/>
      <c r="M26" s="13"/>
      <c r="N26" s="13" t="e">
        <f t="shared" si="0"/>
        <v>#VALUE!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0.1701388888888889</v>
      </c>
      <c r="F27" s="13">
        <v>0.3125</v>
      </c>
      <c r="G27" s="13">
        <v>0.34375</v>
      </c>
      <c r="H27" s="13"/>
      <c r="I27" s="15"/>
      <c r="J27" s="13"/>
      <c r="K27" s="13"/>
      <c r="L27" s="13"/>
      <c r="M27" s="13"/>
      <c r="N27" s="13">
        <f t="shared" si="0"/>
        <v>3.125E-2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0.16319444444444445</v>
      </c>
      <c r="F28" s="13">
        <v>0.21180555555555555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0.19444444444444445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0.24305555555555555</v>
      </c>
      <c r="F29" s="13">
        <v>0.28125</v>
      </c>
      <c r="G29" s="13">
        <v>0.38541666666666669</v>
      </c>
      <c r="H29" s="13"/>
      <c r="I29" s="15"/>
      <c r="J29" s="13"/>
      <c r="K29" s="13"/>
      <c r="L29" s="13"/>
      <c r="M29" s="13"/>
      <c r="N29" s="13">
        <f t="shared" si="0"/>
        <v>0.10416666666666669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0.25</v>
      </c>
      <c r="F30" s="13">
        <v>0.30208333333333331</v>
      </c>
      <c r="G30" s="13">
        <v>0.4201388888888889</v>
      </c>
      <c r="H30" s="13"/>
      <c r="I30" s="15"/>
      <c r="J30" s="13"/>
      <c r="K30" s="13"/>
      <c r="L30" s="13"/>
      <c r="M30" s="13"/>
      <c r="N30" s="13">
        <f t="shared" si="0"/>
        <v>0.11805555555555558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0.25</v>
      </c>
      <c r="F31" s="13">
        <v>0.2673611111111111</v>
      </c>
      <c r="G31" s="13">
        <v>0.28819444444444442</v>
      </c>
      <c r="H31" s="13"/>
      <c r="I31" s="15"/>
      <c r="J31" s="13"/>
      <c r="K31" s="13"/>
      <c r="L31" s="13"/>
      <c r="M31" s="13"/>
      <c r="N31" s="13">
        <f t="shared" si="0"/>
        <v>2.0833333333333315E-2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272</v>
      </c>
      <c r="E32" s="13">
        <v>0.20833333333333334</v>
      </c>
      <c r="F32" s="13">
        <v>0.23958333333333334</v>
      </c>
      <c r="G32" s="13">
        <v>0.2951388888888889</v>
      </c>
      <c r="H32" s="13"/>
      <c r="I32" s="15"/>
      <c r="J32" s="13"/>
      <c r="K32" s="13"/>
      <c r="L32" s="13"/>
      <c r="M32" s="13"/>
      <c r="N32" s="13">
        <f t="shared" si="0"/>
        <v>5.5555555555555552E-2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0.24652777777777779</v>
      </c>
      <c r="F33" s="13">
        <v>0.31597222222222221</v>
      </c>
      <c r="G33" s="13">
        <v>0.3576388888888889</v>
      </c>
      <c r="H33" s="13"/>
      <c r="I33" s="15"/>
      <c r="J33" s="13"/>
      <c r="K33" s="13"/>
      <c r="L33" s="13"/>
      <c r="M33" s="13"/>
      <c r="N33" s="13">
        <f t="shared" si="0"/>
        <v>4.1666666666666685E-2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0.24305555555555555</v>
      </c>
      <c r="G34" s="13">
        <v>0.34722222222222221</v>
      </c>
      <c r="H34" s="13"/>
      <c r="I34" s="15"/>
      <c r="J34" s="13"/>
      <c r="K34" s="13"/>
      <c r="L34" s="13"/>
      <c r="M34" s="13"/>
      <c r="N34" s="13">
        <f t="shared" si="0"/>
        <v>0.10416666666666666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266</v>
      </c>
      <c r="C35" s="15">
        <v>184881</v>
      </c>
      <c r="D35" s="13" t="s">
        <v>267</v>
      </c>
      <c r="E35" s="13">
        <v>0.17708333333333334</v>
      </c>
      <c r="F35" s="13">
        <v>0.22916666666666666</v>
      </c>
      <c r="G35" s="13">
        <v>0.27083333333333331</v>
      </c>
      <c r="H35" s="13"/>
      <c r="I35" s="15"/>
      <c r="J35" s="13"/>
      <c r="K35" s="13"/>
      <c r="L35" s="13"/>
      <c r="M35" s="13"/>
      <c r="N35" s="13">
        <f t="shared" si="0"/>
        <v>4.1666666666666657E-2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0.2361111111111111</v>
      </c>
      <c r="F36" s="13">
        <v>0.27430555555555558</v>
      </c>
      <c r="G36" s="13">
        <v>0.2951388888888889</v>
      </c>
      <c r="H36" s="13"/>
      <c r="I36" s="15"/>
      <c r="J36" s="13"/>
      <c r="K36" s="13"/>
      <c r="L36" s="13"/>
      <c r="M36" s="13"/>
      <c r="N36" s="13">
        <f t="shared" si="0"/>
        <v>2.0833333333333315E-2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0.2361111111111111</v>
      </c>
      <c r="F37" s="13">
        <v>0.25</v>
      </c>
      <c r="G37" s="13">
        <v>0.2673611111111111</v>
      </c>
      <c r="H37" s="13"/>
      <c r="I37" s="15"/>
      <c r="J37" s="13"/>
      <c r="K37" s="13"/>
      <c r="L37" s="13"/>
      <c r="M37" s="13"/>
      <c r="N37" s="13">
        <f t="shared" si="0"/>
        <v>1.7361111111111105E-2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273</v>
      </c>
      <c r="C38" s="15">
        <v>294</v>
      </c>
      <c r="D38" s="13" t="s">
        <v>274</v>
      </c>
      <c r="E38" s="13">
        <v>0.20833333333333334</v>
      </c>
      <c r="F38" s="13">
        <v>0.2326388888888889</v>
      </c>
      <c r="G38" s="13">
        <v>0.30555555555555558</v>
      </c>
      <c r="H38" s="13"/>
      <c r="I38" s="15"/>
      <c r="J38" s="13"/>
      <c r="K38" s="13"/>
      <c r="L38" s="13"/>
      <c r="M38" s="13"/>
      <c r="N38" s="13">
        <f t="shared" si="0"/>
        <v>7.2916666666666685E-2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273</v>
      </c>
      <c r="C39" s="15">
        <v>294</v>
      </c>
      <c r="D39" s="13" t="s">
        <v>274</v>
      </c>
      <c r="E39" s="13">
        <v>0.20833333333333334</v>
      </c>
      <c r="F39" s="13">
        <v>0.32291666666666669</v>
      </c>
      <c r="G39" s="13">
        <v>0.36805555555555558</v>
      </c>
      <c r="H39" s="13"/>
      <c r="I39" s="15"/>
      <c r="J39" s="13"/>
      <c r="K39" s="13"/>
      <c r="L39" s="13"/>
      <c r="M39" s="13"/>
      <c r="N39" s="13">
        <f t="shared" si="0"/>
        <v>4.5138888888888895E-2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154</v>
      </c>
      <c r="C40" s="15">
        <v>674</v>
      </c>
      <c r="D40" s="13" t="s">
        <v>155</v>
      </c>
      <c r="E40" s="13">
        <v>0.25</v>
      </c>
      <c r="F40" s="13">
        <v>0.27430555555555558</v>
      </c>
      <c r="G40" s="13">
        <v>0.3263888888888889</v>
      </c>
      <c r="H40" s="13"/>
      <c r="I40" s="15"/>
      <c r="J40" s="13"/>
      <c r="K40" s="13"/>
      <c r="L40" s="13"/>
      <c r="M40" s="13"/>
      <c r="N40" s="13">
        <f t="shared" si="0"/>
        <v>5.2083333333333315E-2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154</v>
      </c>
      <c r="C41" s="15">
        <v>674</v>
      </c>
      <c r="D41" s="13" t="s">
        <v>155</v>
      </c>
      <c r="E41" s="13">
        <v>0.25</v>
      </c>
      <c r="F41" s="13">
        <v>0.3576388888888889</v>
      </c>
      <c r="G41" s="13">
        <v>0.4201388888888889</v>
      </c>
      <c r="H41" s="13"/>
      <c r="I41" s="15"/>
      <c r="J41" s="13"/>
      <c r="K41" s="13"/>
      <c r="L41" s="13"/>
      <c r="M41" s="13"/>
      <c r="N41" s="13">
        <f t="shared" si="0"/>
        <v>6.25E-2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0.1875</v>
      </c>
      <c r="F42" s="13">
        <v>0.19791666666666666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4.8611111111111133E-2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0.1875</v>
      </c>
      <c r="F43" s="13">
        <v>0.26041666666666669</v>
      </c>
      <c r="G43" s="13">
        <v>0.3125</v>
      </c>
      <c r="H43" s="13"/>
      <c r="I43" s="15"/>
      <c r="J43" s="13"/>
      <c r="K43" s="13"/>
      <c r="L43" s="13"/>
      <c r="M43" s="13"/>
      <c r="N43" s="13">
        <f t="shared" si="0"/>
        <v>5.2083333333333315E-2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D507-F233-4A20-AEA0-A367C3F13F66}">
  <dimension ref="A1:P65"/>
  <sheetViews>
    <sheetView showGridLines="0" zoomScale="55" zoomScaleNormal="55" workbookViewId="0">
      <pane ySplit="3" topLeftCell="A4" activePane="bottomLeft" state="frozen"/>
      <selection pane="bottomLeft" activeCell="H15" sqref="A15:H18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0.22916666666666666</v>
      </c>
      <c r="F5" s="13">
        <v>0.30208333333333331</v>
      </c>
      <c r="G5" s="13">
        <v>0.31944444444444442</v>
      </c>
      <c r="H5" s="13"/>
      <c r="I5" s="15"/>
      <c r="J5" s="13"/>
      <c r="K5" s="13"/>
      <c r="L5" s="13"/>
      <c r="M5" s="13"/>
      <c r="N5" s="13">
        <f>MOD(G5-F5, 1)</f>
        <v>1.7361111111111105E-2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0.23958333333333334</v>
      </c>
      <c r="F6" s="13">
        <v>0.2986111111111111</v>
      </c>
      <c r="G6" s="13">
        <v>0.31944444444444442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0.23958333333333334</v>
      </c>
      <c r="F7" s="13">
        <v>0.27777777777777779</v>
      </c>
      <c r="G7" s="13">
        <v>0.28819444444444442</v>
      </c>
      <c r="H7" s="13"/>
      <c r="I7" s="15"/>
      <c r="J7" s="13"/>
      <c r="K7" s="13"/>
      <c r="L7" s="13"/>
      <c r="M7" s="13"/>
      <c r="N7" s="13">
        <f t="shared" si="0"/>
        <v>1.041666666666663E-2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231</v>
      </c>
      <c r="I8" s="13">
        <v>184334</v>
      </c>
      <c r="J8" s="13" t="s">
        <v>189</v>
      </c>
      <c r="K8" s="13" t="s">
        <v>138</v>
      </c>
      <c r="L8" s="13" t="s">
        <v>268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275</v>
      </c>
      <c r="C9" s="15">
        <v>353</v>
      </c>
      <c r="D9" s="13" t="s">
        <v>276</v>
      </c>
      <c r="E9" s="13">
        <v>0.2048611111111111</v>
      </c>
      <c r="F9" s="13">
        <v>0.22916666666666666</v>
      </c>
      <c r="G9" s="13">
        <v>0.36458333333333331</v>
      </c>
      <c r="H9" s="13"/>
      <c r="I9" s="15"/>
      <c r="J9" s="13"/>
      <c r="K9" s="13"/>
      <c r="L9" s="13"/>
      <c r="M9" s="13"/>
      <c r="N9" s="13">
        <f t="shared" si="0"/>
        <v>0.13541666666666666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0.16319444444444445</v>
      </c>
      <c r="F10" s="13">
        <v>0.18055555555555555</v>
      </c>
      <c r="G10" s="13">
        <v>0.30555555555555558</v>
      </c>
      <c r="H10" s="13"/>
      <c r="I10" s="15"/>
      <c r="J10" s="13"/>
      <c r="K10" s="13"/>
      <c r="L10" s="13"/>
      <c r="M10" s="13"/>
      <c r="N10" s="13">
        <f t="shared" si="0"/>
        <v>0.12500000000000003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0.27430555555555558</v>
      </c>
      <c r="G11" s="13">
        <v>0.37847222222222221</v>
      </c>
      <c r="H11" s="13"/>
      <c r="I11" s="15"/>
      <c r="J11" s="13"/>
      <c r="K11" s="13"/>
      <c r="L11" s="13"/>
      <c r="M11" s="13"/>
      <c r="N11" s="13">
        <f t="shared" si="0"/>
        <v>0.10416666666666663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93</v>
      </c>
      <c r="C12" s="15">
        <v>353</v>
      </c>
      <c r="D12" s="13" t="s">
        <v>277</v>
      </c>
      <c r="E12" s="13">
        <v>0.2361111111111111</v>
      </c>
      <c r="F12" s="13">
        <v>0.28125</v>
      </c>
      <c r="G12" s="13">
        <v>0.3298611111111111</v>
      </c>
      <c r="H12" s="13"/>
      <c r="I12" s="15"/>
      <c r="J12" s="13"/>
      <c r="K12" s="13"/>
      <c r="L12" s="13"/>
      <c r="M12" s="13"/>
      <c r="N12" s="13">
        <f t="shared" si="0"/>
        <v>4.8611111111111105E-2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0.23958333333333334</v>
      </c>
      <c r="F13" s="13">
        <v>0.27083333333333331</v>
      </c>
      <c r="G13" s="13">
        <v>0.38194444444444442</v>
      </c>
      <c r="H13" s="13"/>
      <c r="I13" s="15"/>
      <c r="J13" s="13"/>
      <c r="K13" s="13"/>
      <c r="L13" s="13"/>
      <c r="M13" s="13"/>
      <c r="N13" s="13">
        <f t="shared" si="0"/>
        <v>0.1111111111111111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252</v>
      </c>
      <c r="C14" s="15">
        <v>782</v>
      </c>
      <c r="D14" s="13" t="s">
        <v>253</v>
      </c>
      <c r="E14" s="13">
        <v>0.21875</v>
      </c>
      <c r="F14" s="13">
        <v>0.23958333333333334</v>
      </c>
      <c r="G14" s="13">
        <v>0.28819444444444442</v>
      </c>
      <c r="H14" s="13"/>
      <c r="I14" s="15"/>
      <c r="J14" s="13"/>
      <c r="K14" s="13"/>
      <c r="L14" s="13"/>
      <c r="M14" s="13"/>
      <c r="N14" s="13">
        <f t="shared" si="0"/>
        <v>4.8611111111111077E-2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252</v>
      </c>
      <c r="C15" s="15">
        <v>782</v>
      </c>
      <c r="D15" s="13" t="s">
        <v>253</v>
      </c>
      <c r="E15" s="13">
        <v>0.21875</v>
      </c>
      <c r="F15" s="13">
        <v>0.2951388888888889</v>
      </c>
      <c r="G15" s="13">
        <v>0.30555555555555558</v>
      </c>
      <c r="H15" s="13"/>
      <c r="I15" s="15"/>
      <c r="J15" s="13"/>
      <c r="K15" s="13"/>
      <c r="L15" s="13"/>
      <c r="M15" s="13"/>
      <c r="N15" s="13">
        <f t="shared" si="0"/>
        <v>1.0416666666666685E-2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0.2013888888888889</v>
      </c>
      <c r="F16" s="13">
        <v>0.2361111111111111</v>
      </c>
      <c r="G16" s="13">
        <v>0.36458333333333331</v>
      </c>
      <c r="H16" s="13"/>
      <c r="I16" s="15"/>
      <c r="J16" s="13"/>
      <c r="K16" s="13"/>
      <c r="L16" s="13"/>
      <c r="M16" s="13"/>
      <c r="N16" s="13">
        <f t="shared" si="0"/>
        <v>0.12847222222222221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0.2048611111111111</v>
      </c>
      <c r="F17" s="13">
        <v>0.22916666666666666</v>
      </c>
      <c r="G17" s="13">
        <v>0.40625</v>
      </c>
      <c r="H17" s="13"/>
      <c r="I17" s="15"/>
      <c r="J17" s="13"/>
      <c r="K17" s="13"/>
      <c r="L17" s="13"/>
      <c r="M17" s="13"/>
      <c r="N17" s="13">
        <f t="shared" si="0"/>
        <v>0.17708333333333334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0.21875</v>
      </c>
      <c r="F18" s="13">
        <v>0.25694444444444442</v>
      </c>
      <c r="G18" s="13">
        <v>0.3611111111111111</v>
      </c>
      <c r="H18" s="13"/>
      <c r="I18" s="15"/>
      <c r="J18" s="13"/>
      <c r="K18" s="13"/>
      <c r="L18" s="13"/>
      <c r="M18" s="13"/>
      <c r="N18" s="13">
        <f t="shared" si="0"/>
        <v>0.10416666666666669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0.23958333333333334</v>
      </c>
      <c r="F19" s="13">
        <v>0.25347222222222221</v>
      </c>
      <c r="G19" s="13">
        <v>0.2673611111111111</v>
      </c>
      <c r="H19" s="13"/>
      <c r="I19" s="15"/>
      <c r="J19" s="13"/>
      <c r="K19" s="13"/>
      <c r="L19" s="13"/>
      <c r="M19" s="13"/>
      <c r="N19" s="13">
        <f t="shared" si="0"/>
        <v>1.3888888888888895E-2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0.23958333333333334</v>
      </c>
      <c r="F20" s="13">
        <v>0.27430555555555558</v>
      </c>
      <c r="G20" s="13">
        <v>0.2951388888888889</v>
      </c>
      <c r="H20" s="13"/>
      <c r="I20" s="15"/>
      <c r="J20" s="13"/>
      <c r="K20" s="13"/>
      <c r="L20" s="13"/>
      <c r="M20" s="13"/>
      <c r="N20" s="13">
        <f t="shared" si="0"/>
        <v>2.0833333333333315E-2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0.21180555555555555</v>
      </c>
      <c r="F21" s="13">
        <v>0.23958333333333334</v>
      </c>
      <c r="G21" s="13">
        <v>0.33680555555555558</v>
      </c>
      <c r="H21" s="13"/>
      <c r="I21" s="15"/>
      <c r="J21" s="13"/>
      <c r="K21" s="13"/>
      <c r="L21" s="13"/>
      <c r="M21" s="13"/>
      <c r="N21" s="13">
        <f t="shared" si="0"/>
        <v>9.7222222222222238E-2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142</v>
      </c>
      <c r="C22" s="15">
        <v>530</v>
      </c>
      <c r="D22" s="13" t="s">
        <v>143</v>
      </c>
      <c r="E22" s="13">
        <v>0.26041666666666669</v>
      </c>
      <c r="F22" s="13">
        <v>0.30208333333333331</v>
      </c>
      <c r="G22" s="13">
        <v>0.34722222222222221</v>
      </c>
      <c r="H22" s="13"/>
      <c r="I22" s="15"/>
      <c r="J22" s="13"/>
      <c r="K22" s="13"/>
      <c r="L22" s="13"/>
      <c r="M22" s="13"/>
      <c r="N22" s="13">
        <f t="shared" si="0"/>
        <v>4.5138888888888895E-2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0.21875</v>
      </c>
      <c r="F23" s="13">
        <v>0.26041666666666669</v>
      </c>
      <c r="G23" s="13">
        <v>0.30555555555555558</v>
      </c>
      <c r="H23" s="13"/>
      <c r="I23" s="15"/>
      <c r="J23" s="13"/>
      <c r="K23" s="13"/>
      <c r="L23" s="13"/>
      <c r="M23" s="13"/>
      <c r="N23" s="13">
        <f t="shared" si="0"/>
        <v>4.5138888888888895E-2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0.25</v>
      </c>
      <c r="F24" s="13">
        <v>0.27430555555555558</v>
      </c>
      <c r="G24" s="13">
        <v>0.30208333333333331</v>
      </c>
      <c r="H24" s="13"/>
      <c r="I24" s="15"/>
      <c r="J24" s="13"/>
      <c r="K24" s="13"/>
      <c r="L24" s="13"/>
      <c r="M24" s="13"/>
      <c r="N24" s="13">
        <f t="shared" si="0"/>
        <v>2.7777777777777735E-2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0.20833333333333334</v>
      </c>
      <c r="F25" s="13">
        <v>0.21875</v>
      </c>
      <c r="G25" s="13">
        <v>0.40972222222222221</v>
      </c>
      <c r="H25" s="13"/>
      <c r="I25" s="15"/>
      <c r="J25" s="13"/>
      <c r="K25" s="13"/>
      <c r="L25" s="13"/>
      <c r="M25" s="13"/>
      <c r="N25" s="13">
        <f t="shared" si="0"/>
        <v>0.19097222222222221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0.24652777777777779</v>
      </c>
      <c r="F26" s="13">
        <v>0.28819444444444442</v>
      </c>
      <c r="G26" s="13">
        <v>0.37847222222222221</v>
      </c>
      <c r="H26" s="13"/>
      <c r="I26" s="15"/>
      <c r="J26" s="13"/>
      <c r="K26" s="13"/>
      <c r="L26" s="13"/>
      <c r="M26" s="13"/>
      <c r="N26" s="13">
        <f t="shared" si="0"/>
        <v>9.027777777777779E-2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0.1701388888888889</v>
      </c>
      <c r="F27" s="13">
        <v>0.2013888888888889</v>
      </c>
      <c r="G27" s="13">
        <v>0.34027777777777779</v>
      </c>
      <c r="H27" s="13"/>
      <c r="I27" s="15"/>
      <c r="J27" s="13"/>
      <c r="K27" s="13"/>
      <c r="L27" s="13"/>
      <c r="M27" s="13"/>
      <c r="N27" s="13">
        <f t="shared" si="0"/>
        <v>0.1388888888888889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0.15972222222222221</v>
      </c>
      <c r="F28" s="13">
        <v>0.20833333333333334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0.19791666666666666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0.25</v>
      </c>
      <c r="F29" s="13">
        <v>0.3125</v>
      </c>
      <c r="G29" s="13">
        <v>0.37152777777777779</v>
      </c>
      <c r="H29" s="13"/>
      <c r="I29" s="15"/>
      <c r="J29" s="13"/>
      <c r="K29" s="13"/>
      <c r="L29" s="13"/>
      <c r="M29" s="13"/>
      <c r="N29" s="13">
        <f t="shared" si="0"/>
        <v>5.902777777777779E-2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0.21180555555555555</v>
      </c>
      <c r="F30" s="13">
        <v>0.27083333333333331</v>
      </c>
      <c r="G30" s="13">
        <v>0.41666666666666669</v>
      </c>
      <c r="H30" s="13"/>
      <c r="I30" s="15"/>
      <c r="J30" s="13"/>
      <c r="K30" s="13"/>
      <c r="L30" s="13"/>
      <c r="M30" s="13"/>
      <c r="N30" s="13">
        <f t="shared" si="0"/>
        <v>0.14583333333333337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0.21180555555555555</v>
      </c>
      <c r="F31" s="13">
        <v>0.22916666666666666</v>
      </c>
      <c r="G31" s="13">
        <v>0.2638888888888889</v>
      </c>
      <c r="H31" s="13"/>
      <c r="I31" s="15"/>
      <c r="J31" s="13"/>
      <c r="K31" s="13"/>
      <c r="L31" s="13"/>
      <c r="M31" s="13"/>
      <c r="N31" s="13">
        <f t="shared" si="0"/>
        <v>3.4722222222222238E-2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111</v>
      </c>
      <c r="C32" s="15">
        <v>816</v>
      </c>
      <c r="D32" s="13" t="s">
        <v>112</v>
      </c>
      <c r="E32" s="13">
        <v>0.22916666666666666</v>
      </c>
      <c r="F32" s="13">
        <v>0.2638888888888889</v>
      </c>
      <c r="G32" s="13">
        <v>0.28472222222222221</v>
      </c>
      <c r="H32" s="13"/>
      <c r="I32" s="15"/>
      <c r="J32" s="13"/>
      <c r="K32" s="13"/>
      <c r="L32" s="13"/>
      <c r="M32" s="13"/>
      <c r="N32" s="13">
        <f t="shared" si="0"/>
        <v>2.0833333333333315E-2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0.24652777777777779</v>
      </c>
      <c r="F33" s="13">
        <v>0.2951388888888889</v>
      </c>
      <c r="G33" s="13">
        <v>0.3611111111111111</v>
      </c>
      <c r="H33" s="13"/>
      <c r="I33" s="15"/>
      <c r="J33" s="13"/>
      <c r="K33" s="13"/>
      <c r="L33" s="13"/>
      <c r="M33" s="13"/>
      <c r="N33" s="13">
        <f t="shared" si="0"/>
        <v>6.597222222222221E-2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0.20833333333333334</v>
      </c>
      <c r="F34" s="13">
        <v>0.2326388888888889</v>
      </c>
      <c r="G34" s="13">
        <v>0.34722222222222221</v>
      </c>
      <c r="H34" s="13"/>
      <c r="I34" s="15"/>
      <c r="J34" s="13"/>
      <c r="K34" s="13"/>
      <c r="L34" s="13"/>
      <c r="M34" s="13"/>
      <c r="N34" s="13">
        <f t="shared" si="0"/>
        <v>0.11458333333333331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177</v>
      </c>
      <c r="C35" s="15">
        <v>775</v>
      </c>
      <c r="D35" s="13" t="s">
        <v>178</v>
      </c>
      <c r="E35" s="13">
        <v>0.23958333333333334</v>
      </c>
      <c r="F35" s="13">
        <v>0.25694444444444442</v>
      </c>
      <c r="G35" s="13">
        <v>0.27777777777777779</v>
      </c>
      <c r="H35" s="13"/>
      <c r="I35" s="15"/>
      <c r="J35" s="13"/>
      <c r="K35" s="13"/>
      <c r="L35" s="13"/>
      <c r="M35" s="13"/>
      <c r="N35" s="13">
        <f t="shared" si="0"/>
        <v>2.083333333333337E-2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0.22916666666666666</v>
      </c>
      <c r="F36" s="13">
        <v>0.28125</v>
      </c>
      <c r="G36" s="13">
        <v>0.31597222222222221</v>
      </c>
      <c r="H36" s="13"/>
      <c r="I36" s="15"/>
      <c r="J36" s="13"/>
      <c r="K36" s="13"/>
      <c r="L36" s="13"/>
      <c r="M36" s="13"/>
      <c r="N36" s="13">
        <f t="shared" si="0"/>
        <v>3.472222222222221E-2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0.22916666666666666</v>
      </c>
      <c r="F37" s="13">
        <v>0.24305555555555555</v>
      </c>
      <c r="G37" s="13">
        <v>0.27430555555555558</v>
      </c>
      <c r="H37" s="13"/>
      <c r="I37" s="15"/>
      <c r="J37" s="13"/>
      <c r="K37" s="13"/>
      <c r="L37" s="13"/>
      <c r="M37" s="13"/>
      <c r="N37" s="13">
        <f t="shared" si="0"/>
        <v>3.1250000000000028E-2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176</v>
      </c>
      <c r="E38" s="13">
        <v>0.20833333333333334</v>
      </c>
      <c r="F38" s="13">
        <v>0.22222222222222221</v>
      </c>
      <c r="G38" s="13">
        <v>0.30208333333333331</v>
      </c>
      <c r="H38" s="13"/>
      <c r="I38" s="15"/>
      <c r="J38" s="13"/>
      <c r="K38" s="13"/>
      <c r="L38" s="13"/>
      <c r="M38" s="13"/>
      <c r="N38" s="13">
        <f t="shared" si="0"/>
        <v>7.9861111111111105E-2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176</v>
      </c>
      <c r="E39" s="13">
        <v>0.20833333333333334</v>
      </c>
      <c r="F39" s="13">
        <v>0.3125</v>
      </c>
      <c r="G39" s="13">
        <v>0.3298611111111111</v>
      </c>
      <c r="H39" s="13"/>
      <c r="I39" s="15"/>
      <c r="J39" s="13"/>
      <c r="K39" s="13"/>
      <c r="L39" s="13"/>
      <c r="M39" s="13"/>
      <c r="N39" s="13">
        <f t="shared" si="0"/>
        <v>1.7361111111111105E-2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69</v>
      </c>
      <c r="C40" s="15">
        <v>809</v>
      </c>
      <c r="D40" s="13" t="s">
        <v>135</v>
      </c>
      <c r="E40" s="13">
        <v>0.22916666666666666</v>
      </c>
      <c r="F40" s="13">
        <v>0.25</v>
      </c>
      <c r="G40" s="13">
        <v>0.28125</v>
      </c>
      <c r="H40" s="13"/>
      <c r="I40" s="15"/>
      <c r="J40" s="13"/>
      <c r="K40" s="13"/>
      <c r="L40" s="13"/>
      <c r="M40" s="13"/>
      <c r="N40" s="13">
        <f t="shared" si="0"/>
        <v>3.125E-2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69</v>
      </c>
      <c r="C41" s="15">
        <v>809</v>
      </c>
      <c r="D41" s="13" t="s">
        <v>135</v>
      </c>
      <c r="E41" s="13">
        <v>0.22916666666666666</v>
      </c>
      <c r="F41" s="13">
        <v>0.30208333333333331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4.1666666666666685E-2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0.1875</v>
      </c>
      <c r="F42" s="13">
        <v>0.19791666666666666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5.2083333333333343E-2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0.1875</v>
      </c>
      <c r="F43" s="13">
        <v>0.2673611111111111</v>
      </c>
      <c r="G43" s="13">
        <v>0.29166666666666669</v>
      </c>
      <c r="H43" s="13"/>
      <c r="I43" s="15"/>
      <c r="J43" s="13"/>
      <c r="K43" s="13"/>
      <c r="L43" s="13"/>
      <c r="M43" s="13"/>
      <c r="N43" s="13">
        <f t="shared" si="0"/>
        <v>2.430555555555558E-2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0.37847222222222221</v>
      </c>
      <c r="F45" s="13">
        <v>0.4236111111111111</v>
      </c>
      <c r="G45" s="13">
        <v>0.43402777777777779</v>
      </c>
      <c r="H45" s="13"/>
      <c r="I45" s="15"/>
      <c r="J45" s="13"/>
      <c r="K45" s="13"/>
      <c r="L45" s="13"/>
      <c r="M45" s="13"/>
      <c r="N45" s="13">
        <f t="shared" si="0"/>
        <v>1.0416666666666685E-2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0.37847222222222221</v>
      </c>
      <c r="F46" s="13">
        <v>0.44791666666666669</v>
      </c>
      <c r="G46" s="13">
        <v>0.45833333333333331</v>
      </c>
      <c r="H46" s="13"/>
      <c r="I46" s="15"/>
      <c r="J46" s="13"/>
      <c r="K46" s="13"/>
      <c r="L46" s="13"/>
      <c r="M46" s="13"/>
      <c r="N46" s="13">
        <f t="shared" si="0"/>
        <v>1.041666666666663E-2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0.37847222222222221</v>
      </c>
      <c r="F47" s="13">
        <v>0.47569444444444442</v>
      </c>
      <c r="G47" s="13">
        <v>0.48958333333333331</v>
      </c>
      <c r="H47" s="13"/>
      <c r="I47" s="15"/>
      <c r="J47" s="13"/>
      <c r="K47" s="13"/>
      <c r="L47" s="13"/>
      <c r="M47" s="13"/>
      <c r="N47" s="13">
        <f t="shared" si="0"/>
        <v>1.3888888888888895E-2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0.2048611111111111</v>
      </c>
      <c r="F49" s="13">
        <v>0.3263888888888889</v>
      </c>
      <c r="G49" s="13">
        <v>0.34375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0.2048611111111111</v>
      </c>
      <c r="F50" s="13">
        <v>0.30208333333333331</v>
      </c>
      <c r="G50" s="13">
        <v>0.31944444444444442</v>
      </c>
      <c r="H50" s="13"/>
      <c r="I50" s="15"/>
      <c r="J50" s="13"/>
      <c r="K50" s="13"/>
      <c r="L50" s="13"/>
      <c r="M50" s="13"/>
      <c r="N50" s="13">
        <f t="shared" si="0"/>
        <v>1.7361111111111105E-2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0.2048611111111111</v>
      </c>
      <c r="F51" s="13">
        <v>0.37152777777777779</v>
      </c>
      <c r="G51" s="13">
        <v>0.40277777777777779</v>
      </c>
      <c r="H51" s="13"/>
      <c r="I51" s="15"/>
      <c r="J51" s="13"/>
      <c r="K51" s="13"/>
      <c r="L51" s="13"/>
      <c r="M51" s="13"/>
      <c r="N51" s="13">
        <f t="shared" si="0"/>
        <v>3.125E-2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0.2013888888888889</v>
      </c>
      <c r="F53" s="13">
        <v>0.2638888888888889</v>
      </c>
      <c r="G53" s="13">
        <v>0.31597222222222221</v>
      </c>
      <c r="H53" s="13"/>
      <c r="I53" s="15"/>
      <c r="J53" s="13"/>
      <c r="K53" s="13"/>
      <c r="L53" s="13"/>
      <c r="M53" s="13"/>
      <c r="N53" s="13">
        <f t="shared" si="0"/>
        <v>5.2083333333333315E-2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0.16319444444444445</v>
      </c>
      <c r="F54" s="13">
        <v>0.28819444444444442</v>
      </c>
      <c r="G54" s="13">
        <v>0.35416666666666669</v>
      </c>
      <c r="H54" s="13"/>
      <c r="I54" s="15"/>
      <c r="J54" s="13"/>
      <c r="K54" s="13"/>
      <c r="L54" s="13"/>
      <c r="M54" s="13"/>
      <c r="N54" s="13">
        <f t="shared" si="0"/>
        <v>6.5972222222222265E-2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0.18055555555555555</v>
      </c>
      <c r="F55" s="13">
        <v>0.33680555555555558</v>
      </c>
      <c r="G55" s="13">
        <v>0.35416666666666669</v>
      </c>
      <c r="H55" s="13"/>
      <c r="I55" s="15"/>
      <c r="J55" s="13"/>
      <c r="K55" s="13"/>
      <c r="L55" s="13"/>
      <c r="M55" s="13"/>
      <c r="N55" s="13">
        <f t="shared" si="0"/>
        <v>1.7361111111111105E-2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0.18055555555555555</v>
      </c>
      <c r="F56" s="13">
        <v>0.28125</v>
      </c>
      <c r="G56" s="13">
        <v>0.3125</v>
      </c>
      <c r="H56" s="13"/>
      <c r="I56" s="15"/>
      <c r="J56" s="13"/>
      <c r="K56" s="13"/>
      <c r="L56" s="13"/>
      <c r="M56" s="13"/>
      <c r="N56" s="13">
        <f t="shared" si="0"/>
        <v>3.125E-2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0.18055555555555555</v>
      </c>
      <c r="F57" s="13">
        <v>0.32291666666666669</v>
      </c>
      <c r="G57" s="13">
        <v>0.3298611111111111</v>
      </c>
      <c r="H57" s="13"/>
      <c r="I57" s="15"/>
      <c r="J57" s="13"/>
      <c r="K57" s="13"/>
      <c r="L57" s="13"/>
      <c r="M57" s="13"/>
      <c r="N57" s="13">
        <f t="shared" si="0"/>
        <v>6.9444444444444198E-3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0.22222222222222221</v>
      </c>
      <c r="F58" s="13">
        <v>0.38541666666666669</v>
      </c>
      <c r="G58" s="13">
        <v>0.39583333333333331</v>
      </c>
      <c r="H58" s="13"/>
      <c r="I58" s="15"/>
      <c r="J58" s="13"/>
      <c r="K58" s="13"/>
      <c r="L58" s="13"/>
      <c r="M58" s="13"/>
      <c r="N58" s="13">
        <f t="shared" si="0"/>
        <v>1.041666666666663E-2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0.22222222222222221</v>
      </c>
      <c r="F59" s="13">
        <v>0.3298611111111111</v>
      </c>
      <c r="G59" s="13">
        <v>0.34027777777777779</v>
      </c>
      <c r="H59" s="13"/>
      <c r="I59" s="15"/>
      <c r="J59" s="13"/>
      <c r="K59" s="13"/>
      <c r="L59" s="13"/>
      <c r="M59" s="13"/>
      <c r="N59" s="13">
        <f t="shared" si="0"/>
        <v>1.0416666666666685E-2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0.22222222222222221</v>
      </c>
      <c r="F60" s="13">
        <v>0.34027777777777779</v>
      </c>
      <c r="G60" s="13">
        <v>0.35069444444444442</v>
      </c>
      <c r="H60" s="13"/>
      <c r="I60" s="15"/>
      <c r="J60" s="13"/>
      <c r="K60" s="13"/>
      <c r="L60" s="13"/>
      <c r="M60" s="13"/>
      <c r="N60" s="13">
        <f t="shared" si="0"/>
        <v>1.041666666666663E-2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0.22222222222222221</v>
      </c>
      <c r="F61" s="13">
        <v>0.31597222222222221</v>
      </c>
      <c r="G61" s="13">
        <v>0.32291666666666669</v>
      </c>
      <c r="H61" s="13"/>
      <c r="I61" s="15"/>
      <c r="J61" s="13"/>
      <c r="K61" s="13"/>
      <c r="L61" s="13"/>
      <c r="M61" s="13"/>
      <c r="N61" s="13">
        <f t="shared" si="0"/>
        <v>6.9444444444444753E-3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7E9A-1D29-4A22-92BD-07B421EF9516}">
  <dimension ref="A1:P65"/>
  <sheetViews>
    <sheetView showGridLines="0" zoomScale="55" zoomScaleNormal="55" workbookViewId="0">
      <pane ySplit="3" topLeftCell="A4" activePane="bottomLeft" state="frozen"/>
      <selection pane="bottomLeft" activeCell="G44" sqref="G44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0.2048611111111111</v>
      </c>
      <c r="F5" s="13">
        <v>0.2361111111111111</v>
      </c>
      <c r="G5" s="13">
        <v>0.25694444444444442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0.22222222222222221</v>
      </c>
      <c r="F6" s="13">
        <v>0.2638888888888889</v>
      </c>
      <c r="G6" s="13">
        <v>0.2986111111111111</v>
      </c>
      <c r="H6" s="13"/>
      <c r="I6" s="15"/>
      <c r="J6" s="13"/>
      <c r="K6" s="13"/>
      <c r="L6" s="13"/>
      <c r="M6" s="13"/>
      <c r="N6" s="13">
        <f t="shared" ref="N6:N61" si="0">MOD(G6-F6, 1)</f>
        <v>3.472222222222221E-2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0.22222222222222221</v>
      </c>
      <c r="F7" s="13">
        <v>0.24305555555555555</v>
      </c>
      <c r="G7" s="13">
        <v>0.25694444444444442</v>
      </c>
      <c r="H7" s="13"/>
      <c r="I7" s="15"/>
      <c r="J7" s="13"/>
      <c r="K7" s="13"/>
      <c r="L7" s="13"/>
      <c r="M7" s="13"/>
      <c r="N7" s="13">
        <f t="shared" si="0"/>
        <v>1.3888888888888867E-2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/>
      <c r="I8" s="13"/>
      <c r="J8" s="13"/>
      <c r="K8" s="13"/>
      <c r="L8" s="13"/>
      <c r="M8" s="13"/>
      <c r="N8" s="13" t="e">
        <f t="shared" si="0"/>
        <v>#VALUE!</v>
      </c>
      <c r="O8" s="13">
        <f t="shared" si="1"/>
        <v>0</v>
      </c>
    </row>
    <row r="9" spans="1:15" ht="23.25" customHeight="1" x14ac:dyDescent="0.25">
      <c r="A9" s="14" t="s">
        <v>5</v>
      </c>
      <c r="B9" s="13" t="s">
        <v>275</v>
      </c>
      <c r="C9" s="15">
        <v>353</v>
      </c>
      <c r="D9" s="13" t="s">
        <v>276</v>
      </c>
      <c r="E9" s="13">
        <v>0.22569444444444445</v>
      </c>
      <c r="F9" s="13">
        <v>0.26041666666666669</v>
      </c>
      <c r="G9" s="13">
        <v>0.36805555555555558</v>
      </c>
      <c r="H9" s="13"/>
      <c r="I9" s="15"/>
      <c r="J9" s="13"/>
      <c r="K9" s="13"/>
      <c r="L9" s="13"/>
      <c r="M9" s="13"/>
      <c r="N9" s="13">
        <f t="shared" si="0"/>
        <v>0.1076388888888889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0.22569444444444445</v>
      </c>
      <c r="F10" s="13">
        <v>0.26041666666666669</v>
      </c>
      <c r="G10" s="13">
        <v>0.28472222222222221</v>
      </c>
      <c r="H10" s="13"/>
      <c r="I10" s="15"/>
      <c r="J10" s="13"/>
      <c r="K10" s="13"/>
      <c r="L10" s="13"/>
      <c r="M10" s="13"/>
      <c r="N10" s="13">
        <f t="shared" si="0"/>
        <v>2.4305555555555525E-2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0.24305555555555555</v>
      </c>
      <c r="F11" s="13">
        <v>0.27430555555555558</v>
      </c>
      <c r="G11" s="13">
        <v>0.375</v>
      </c>
      <c r="H11" s="13"/>
      <c r="I11" s="15"/>
      <c r="J11" s="13"/>
      <c r="K11" s="13"/>
      <c r="L11" s="13"/>
      <c r="M11" s="13"/>
      <c r="N11" s="13">
        <f t="shared" si="0"/>
        <v>0.10069444444444442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0.28472222222222221</v>
      </c>
      <c r="G12" s="13">
        <v>0.34375</v>
      </c>
      <c r="H12" s="13"/>
      <c r="I12" s="15"/>
      <c r="J12" s="13"/>
      <c r="K12" s="13"/>
      <c r="L12" s="13"/>
      <c r="M12" s="13"/>
      <c r="N12" s="13">
        <f t="shared" si="0"/>
        <v>5.902777777777779E-2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0.2361111111111111</v>
      </c>
      <c r="F13" s="13">
        <v>0.2638888888888889</v>
      </c>
      <c r="G13" s="13">
        <v>0.34722222222222221</v>
      </c>
      <c r="H13" s="13"/>
      <c r="I13" s="15"/>
      <c r="J13" s="13"/>
      <c r="K13" s="13"/>
      <c r="L13" s="13"/>
      <c r="M13" s="13"/>
      <c r="N13" s="13">
        <f t="shared" si="0"/>
        <v>8.3333333333333315E-2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252</v>
      </c>
      <c r="C14" s="15">
        <v>782</v>
      </c>
      <c r="D14" s="13" t="s">
        <v>253</v>
      </c>
      <c r="E14" s="13">
        <v>0.22916666666666666</v>
      </c>
      <c r="F14" s="13">
        <v>0.25347222222222221</v>
      </c>
      <c r="G14" s="13">
        <v>0.3263888888888889</v>
      </c>
      <c r="H14" s="13"/>
      <c r="I14" s="15"/>
      <c r="J14" s="13"/>
      <c r="K14" s="13"/>
      <c r="L14" s="13"/>
      <c r="M14" s="13"/>
      <c r="N14" s="13">
        <f t="shared" si="0"/>
        <v>7.2916666666666685E-2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252</v>
      </c>
      <c r="C15" s="15">
        <v>782</v>
      </c>
      <c r="D15" s="13" t="s">
        <v>253</v>
      </c>
      <c r="E15" s="13">
        <v>0.22916666666666666</v>
      </c>
      <c r="F15" s="13">
        <v>0.33333333333333331</v>
      </c>
      <c r="G15" s="13">
        <v>0.34375</v>
      </c>
      <c r="H15" s="13"/>
      <c r="I15" s="15"/>
      <c r="J15" s="13"/>
      <c r="K15" s="13"/>
      <c r="L15" s="13"/>
      <c r="M15" s="13"/>
      <c r="N15" s="13">
        <f t="shared" si="0"/>
        <v>1.0416666666666685E-2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0.22916666666666666</v>
      </c>
      <c r="F16" s="13">
        <v>0.2951388888888889</v>
      </c>
      <c r="G16" s="13">
        <v>0.42708333333333331</v>
      </c>
      <c r="H16" s="13"/>
      <c r="I16" s="15"/>
      <c r="J16" s="13"/>
      <c r="K16" s="13"/>
      <c r="L16" s="13"/>
      <c r="M16" s="13"/>
      <c r="N16" s="13">
        <f t="shared" si="0"/>
        <v>0.13194444444444442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0.26041666666666669</v>
      </c>
      <c r="G17" s="13">
        <v>0.40625</v>
      </c>
      <c r="H17" s="13"/>
      <c r="I17" s="15"/>
      <c r="J17" s="13"/>
      <c r="K17" s="13"/>
      <c r="L17" s="13"/>
      <c r="M17" s="13"/>
      <c r="N17" s="13">
        <f t="shared" si="0"/>
        <v>0.14583333333333331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214</v>
      </c>
      <c r="C18" s="15">
        <v>184328</v>
      </c>
      <c r="D18" s="13" t="s">
        <v>215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 t="s">
        <v>136</v>
      </c>
      <c r="F19" s="13" t="s">
        <v>137</v>
      </c>
      <c r="G19" s="13"/>
      <c r="H19" s="13"/>
      <c r="I19" s="15"/>
      <c r="J19" s="13"/>
      <c r="K19" s="13"/>
      <c r="L19" s="13"/>
      <c r="M19" s="13"/>
      <c r="N19" s="13" t="e">
        <f t="shared" si="0"/>
        <v>#VALUE!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 t="s">
        <v>136</v>
      </c>
      <c r="F20" s="13" t="s">
        <v>137</v>
      </c>
      <c r="G20" s="13"/>
      <c r="H20" s="13"/>
      <c r="I20" s="15"/>
      <c r="J20" s="13"/>
      <c r="K20" s="13"/>
      <c r="L20" s="13"/>
      <c r="M20" s="13"/>
      <c r="N20" s="13" t="e">
        <f t="shared" si="0"/>
        <v>#VALUE!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0.22569444444444445</v>
      </c>
      <c r="F21" s="13">
        <v>0.2638888888888889</v>
      </c>
      <c r="G21" s="13">
        <v>0.34375</v>
      </c>
      <c r="H21" s="13"/>
      <c r="I21" s="15"/>
      <c r="J21" s="13"/>
      <c r="K21" s="13"/>
      <c r="L21" s="13"/>
      <c r="M21" s="13"/>
      <c r="N21" s="13">
        <f t="shared" si="0"/>
        <v>7.9861111111111105E-2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0.2361111111111111</v>
      </c>
      <c r="F22" s="13">
        <v>0.28125</v>
      </c>
      <c r="G22" s="13">
        <v>0.29166666666666669</v>
      </c>
      <c r="H22" s="13"/>
      <c r="I22" s="15"/>
      <c r="J22" s="13"/>
      <c r="K22" s="13"/>
      <c r="L22" s="13"/>
      <c r="M22" s="13"/>
      <c r="N22" s="13">
        <f t="shared" si="0"/>
        <v>1.0416666666666685E-2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 t="s">
        <v>138</v>
      </c>
      <c r="F23" s="13" t="s">
        <v>139</v>
      </c>
      <c r="G23" s="13" t="s">
        <v>140</v>
      </c>
      <c r="H23" s="13"/>
      <c r="I23" s="15"/>
      <c r="J23" s="13"/>
      <c r="K23" s="13"/>
      <c r="L23" s="13"/>
      <c r="M23" s="13"/>
      <c r="N23" s="13" t="e">
        <f t="shared" si="0"/>
        <v>#VALUE!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0.2326388888888889</v>
      </c>
      <c r="F24" s="13">
        <v>0.25347222222222221</v>
      </c>
      <c r="G24" s="13">
        <v>0.2673611111111111</v>
      </c>
      <c r="H24" s="13"/>
      <c r="I24" s="15"/>
      <c r="J24" s="13"/>
      <c r="K24" s="13"/>
      <c r="L24" s="13"/>
      <c r="M24" s="13"/>
      <c r="N24" s="13">
        <f t="shared" si="0"/>
        <v>1.3888888888888895E-2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0.22916666666666666</v>
      </c>
      <c r="F25" s="13">
        <v>0.24305555555555555</v>
      </c>
      <c r="G25" s="13">
        <v>0.2673611111111111</v>
      </c>
      <c r="H25" s="13"/>
      <c r="I25" s="15"/>
      <c r="J25" s="13"/>
      <c r="K25" s="13"/>
      <c r="L25" s="13"/>
      <c r="M25" s="13"/>
      <c r="N25" s="13">
        <f t="shared" si="0"/>
        <v>2.4305555555555552E-2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177</v>
      </c>
      <c r="C26" s="15">
        <v>775</v>
      </c>
      <c r="D26" s="13" t="s">
        <v>178</v>
      </c>
      <c r="E26" s="13">
        <v>0.26041666666666669</v>
      </c>
      <c r="F26" s="13">
        <v>0.30208333333333331</v>
      </c>
      <c r="G26" s="13">
        <v>0.38194444444444442</v>
      </c>
      <c r="H26" s="13"/>
      <c r="I26" s="15"/>
      <c r="J26" s="13"/>
      <c r="K26" s="13"/>
      <c r="L26" s="13"/>
      <c r="M26" s="13"/>
      <c r="N26" s="13">
        <f t="shared" si="0"/>
        <v>7.9861111111111105E-2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0.2013888888888889</v>
      </c>
      <c r="F27" s="13">
        <v>0.22916666666666666</v>
      </c>
      <c r="G27" s="13">
        <v>0.3298611111111111</v>
      </c>
      <c r="H27" s="13"/>
      <c r="I27" s="15"/>
      <c r="J27" s="13"/>
      <c r="K27" s="13"/>
      <c r="L27" s="13"/>
      <c r="M27" s="13"/>
      <c r="N27" s="13">
        <f t="shared" si="0"/>
        <v>0.10069444444444445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0.18055555555555555</v>
      </c>
      <c r="F28" s="13">
        <v>0.2326388888888889</v>
      </c>
      <c r="G28" s="13">
        <v>0.41319444444444442</v>
      </c>
      <c r="H28" s="13"/>
      <c r="I28" s="15"/>
      <c r="J28" s="13"/>
      <c r="K28" s="13"/>
      <c r="L28" s="13"/>
      <c r="M28" s="13"/>
      <c r="N28" s="13">
        <f t="shared" si="0"/>
        <v>0.18055555555555552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0.25</v>
      </c>
      <c r="F29" s="13">
        <v>0.2986111111111111</v>
      </c>
      <c r="G29" s="13">
        <v>0.36805555555555558</v>
      </c>
      <c r="H29" s="13"/>
      <c r="I29" s="15"/>
      <c r="J29" s="13"/>
      <c r="K29" s="13"/>
      <c r="L29" s="13"/>
      <c r="M29" s="13"/>
      <c r="N29" s="13">
        <f t="shared" si="0"/>
        <v>6.9444444444444475E-2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0.23958333333333334</v>
      </c>
      <c r="F30" s="13">
        <v>0.2951388888888889</v>
      </c>
      <c r="G30" s="13">
        <v>0.41666666666666669</v>
      </c>
      <c r="H30" s="13"/>
      <c r="I30" s="15"/>
      <c r="J30" s="13"/>
      <c r="K30" s="13"/>
      <c r="L30" s="13"/>
      <c r="M30" s="13"/>
      <c r="N30" s="13">
        <f t="shared" si="0"/>
        <v>0.12152777777777779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0.23958333333333334</v>
      </c>
      <c r="F31" s="13">
        <v>0.25694444444444442</v>
      </c>
      <c r="G31" s="13">
        <v>0.28125</v>
      </c>
      <c r="H31" s="13"/>
      <c r="I31" s="15"/>
      <c r="J31" s="13"/>
      <c r="K31" s="13"/>
      <c r="L31" s="13"/>
      <c r="M31" s="13"/>
      <c r="N31" s="13">
        <f t="shared" si="0"/>
        <v>2.430555555555558E-2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272</v>
      </c>
      <c r="E32" s="13">
        <v>0.2361111111111111</v>
      </c>
      <c r="F32" s="13">
        <v>0.27777777777777779</v>
      </c>
      <c r="G32" s="13">
        <v>0.2951388888888889</v>
      </c>
      <c r="H32" s="13"/>
      <c r="I32" s="15"/>
      <c r="J32" s="13"/>
      <c r="K32" s="13"/>
      <c r="L32" s="13"/>
      <c r="M32" s="13"/>
      <c r="N32" s="13">
        <f t="shared" si="0"/>
        <v>1.7361111111111105E-2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0.24305555555555555</v>
      </c>
      <c r="F33" s="13">
        <v>0.28125</v>
      </c>
      <c r="G33" s="13">
        <v>0.3576388888888889</v>
      </c>
      <c r="H33" s="13"/>
      <c r="I33" s="15"/>
      <c r="J33" s="13"/>
      <c r="K33" s="13"/>
      <c r="L33" s="13"/>
      <c r="M33" s="13"/>
      <c r="N33" s="13">
        <f t="shared" si="0"/>
        <v>7.6388888888888895E-2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0.22569444444444445</v>
      </c>
      <c r="F34" s="13">
        <v>0.25694444444444442</v>
      </c>
      <c r="G34" s="13">
        <v>0.35416666666666669</v>
      </c>
      <c r="H34" s="13"/>
      <c r="I34" s="15"/>
      <c r="J34" s="13"/>
      <c r="K34" s="13"/>
      <c r="L34" s="13"/>
      <c r="M34" s="13"/>
      <c r="N34" s="13">
        <f t="shared" si="0"/>
        <v>9.7222222222222265E-2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114</v>
      </c>
      <c r="C35" s="15">
        <v>184812</v>
      </c>
      <c r="D35" s="13" t="s">
        <v>115</v>
      </c>
      <c r="E35" s="13">
        <v>0.20833333333333334</v>
      </c>
      <c r="F35" s="13">
        <v>0.22222222222222221</v>
      </c>
      <c r="G35" s="13">
        <v>0.27083333333333331</v>
      </c>
      <c r="H35" s="13"/>
      <c r="I35" s="15"/>
      <c r="J35" s="13"/>
      <c r="K35" s="13"/>
      <c r="L35" s="13"/>
      <c r="M35" s="13"/>
      <c r="N35" s="13">
        <f t="shared" si="0"/>
        <v>4.8611111111111105E-2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154</v>
      </c>
      <c r="C36" s="15">
        <v>674</v>
      </c>
      <c r="D36" s="13" t="s">
        <v>155</v>
      </c>
      <c r="E36" s="13">
        <v>0.2638888888888889</v>
      </c>
      <c r="F36" s="13">
        <v>0.37152777777777779</v>
      </c>
      <c r="G36" s="13">
        <v>0.40625</v>
      </c>
      <c r="H36" s="13"/>
      <c r="I36" s="15"/>
      <c r="J36" s="13"/>
      <c r="K36" s="13"/>
      <c r="L36" s="13"/>
      <c r="M36" s="13"/>
      <c r="N36" s="13">
        <f t="shared" si="0"/>
        <v>3.472222222222221E-2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154</v>
      </c>
      <c r="C37" s="15">
        <v>674</v>
      </c>
      <c r="D37" s="13" t="s">
        <v>155</v>
      </c>
      <c r="E37" s="13">
        <v>0.2638888888888889</v>
      </c>
      <c r="F37" s="13">
        <v>0.2951388888888889</v>
      </c>
      <c r="G37" s="13">
        <v>0.3611111111111111</v>
      </c>
      <c r="H37" s="13"/>
      <c r="I37" s="15"/>
      <c r="J37" s="13"/>
      <c r="K37" s="13"/>
      <c r="L37" s="13"/>
      <c r="M37" s="13"/>
      <c r="N37" s="13">
        <f t="shared" si="0"/>
        <v>6.597222222222221E-2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176</v>
      </c>
      <c r="E38" s="13">
        <v>0.2326388888888889</v>
      </c>
      <c r="F38" s="13">
        <v>0.25347222222222221</v>
      </c>
      <c r="G38" s="13">
        <v>0.29166666666666669</v>
      </c>
      <c r="H38" s="13"/>
      <c r="I38" s="15"/>
      <c r="J38" s="13"/>
      <c r="K38" s="13"/>
      <c r="L38" s="13"/>
      <c r="M38" s="13"/>
      <c r="N38" s="13">
        <f t="shared" si="0"/>
        <v>3.8194444444444475E-2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176</v>
      </c>
      <c r="E39" s="13">
        <v>0.2326388888888889</v>
      </c>
      <c r="F39" s="13">
        <v>0.30555555555555558</v>
      </c>
      <c r="G39" s="13">
        <v>0.35069444444444442</v>
      </c>
      <c r="H39" s="13"/>
      <c r="I39" s="15"/>
      <c r="J39" s="13"/>
      <c r="K39" s="13"/>
      <c r="L39" s="13"/>
      <c r="M39" s="13"/>
      <c r="N39" s="13">
        <f t="shared" si="0"/>
        <v>4.513888888888884E-2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0.25</v>
      </c>
      <c r="F40" s="13">
        <v>0.27777777777777779</v>
      </c>
      <c r="G40" s="13">
        <v>0.29166666666666669</v>
      </c>
      <c r="H40" s="13"/>
      <c r="I40" s="15"/>
      <c r="J40" s="13"/>
      <c r="K40" s="13"/>
      <c r="L40" s="13"/>
      <c r="M40" s="13"/>
      <c r="N40" s="13">
        <f t="shared" si="0"/>
        <v>1.3888888888888895E-2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0.25</v>
      </c>
      <c r="F41" s="13">
        <v>0.31597222222222221</v>
      </c>
      <c r="G41" s="13">
        <v>0.3263888888888889</v>
      </c>
      <c r="H41" s="13"/>
      <c r="I41" s="15"/>
      <c r="J41" s="13"/>
      <c r="K41" s="13"/>
      <c r="L41" s="13"/>
      <c r="M41" s="13"/>
      <c r="N41" s="13">
        <f t="shared" si="0"/>
        <v>1.0416666666666685E-2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0.21875</v>
      </c>
      <c r="F42" s="13">
        <v>0.23958333333333334</v>
      </c>
      <c r="G42" s="13">
        <v>0.26041666666666669</v>
      </c>
      <c r="H42" s="13"/>
      <c r="I42" s="15"/>
      <c r="J42" s="13"/>
      <c r="K42" s="13"/>
      <c r="L42" s="13"/>
      <c r="M42" s="13"/>
      <c r="N42" s="13">
        <f t="shared" si="0"/>
        <v>2.0833333333333343E-2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0.21875</v>
      </c>
      <c r="F43" s="13">
        <v>0.27430555555555558</v>
      </c>
      <c r="G43" s="13">
        <v>0.2951388888888889</v>
      </c>
      <c r="H43" s="13"/>
      <c r="I43" s="15"/>
      <c r="J43" s="13"/>
      <c r="K43" s="13"/>
      <c r="L43" s="13"/>
      <c r="M43" s="13"/>
      <c r="N43" s="13">
        <f t="shared" si="0"/>
        <v>2.0833333333333315E-2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49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50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51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52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53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54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55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56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57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58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59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60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61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62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63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64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52F5-99A3-4A05-9DFD-3B832AE14263}">
  <dimension ref="A1:P65"/>
  <sheetViews>
    <sheetView showGridLines="0" zoomScale="55" zoomScaleNormal="55" workbookViewId="0">
      <pane ySplit="3" topLeftCell="A24" activePane="bottomLeft" state="frozen"/>
      <selection pane="bottomLeft" activeCell="J49" activeCellId="1" sqref="E59:E61 J4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0.22569444444444445</v>
      </c>
      <c r="F5" s="13">
        <v>0.25347222222222221</v>
      </c>
      <c r="G5" s="13">
        <v>0.27083333333333331</v>
      </c>
      <c r="H5" s="13" t="s">
        <v>127</v>
      </c>
      <c r="I5" s="15">
        <v>184502</v>
      </c>
      <c r="J5" s="13" t="s">
        <v>128</v>
      </c>
      <c r="K5" s="13">
        <v>0.28472222222222221</v>
      </c>
      <c r="L5" s="13">
        <v>0.30555555555555558</v>
      </c>
      <c r="M5" s="13">
        <v>0.33680555555555558</v>
      </c>
      <c r="N5" s="13">
        <f>MOD(G5-F5, 1)</f>
        <v>1.7361111111111105E-2</v>
      </c>
      <c r="O5" s="13">
        <f>MOD(M5-L5, 1)</f>
        <v>3.125E-2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0.24305555555555555</v>
      </c>
      <c r="F6" s="13">
        <v>0.31597222222222221</v>
      </c>
      <c r="G6" s="13">
        <v>0.34375</v>
      </c>
      <c r="H6" s="13"/>
      <c r="I6" s="15"/>
      <c r="J6" s="13"/>
      <c r="K6" s="13"/>
      <c r="L6" s="13"/>
      <c r="M6" s="13"/>
      <c r="N6" s="13">
        <f t="shared" ref="N6:N61" si="0">MOD(G6-F6, 1)</f>
        <v>2.777777777777779E-2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0.24305555555555555</v>
      </c>
      <c r="F7" s="13">
        <v>0.27083333333333331</v>
      </c>
      <c r="G7" s="13">
        <v>0.30902777777777779</v>
      </c>
      <c r="H7" s="13"/>
      <c r="I7" s="15"/>
      <c r="J7" s="13"/>
      <c r="K7" s="13"/>
      <c r="L7" s="13"/>
      <c r="M7" s="13"/>
      <c r="N7" s="13">
        <f t="shared" si="0"/>
        <v>3.8194444444444475E-2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278</v>
      </c>
      <c r="I8" s="15">
        <v>775</v>
      </c>
      <c r="J8" s="13" t="s">
        <v>178</v>
      </c>
      <c r="K8" s="13" t="s">
        <v>136</v>
      </c>
      <c r="L8" s="13" t="s">
        <v>137</v>
      </c>
      <c r="M8" s="13"/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275</v>
      </c>
      <c r="C9" s="15">
        <v>353</v>
      </c>
      <c r="D9" s="13" t="s">
        <v>276</v>
      </c>
      <c r="E9" s="13">
        <v>0.22569444444444445</v>
      </c>
      <c r="F9" s="13">
        <v>0.24652777777777779</v>
      </c>
      <c r="G9" s="13">
        <v>0.4548611111111111</v>
      </c>
      <c r="H9" s="13" t="s">
        <v>211</v>
      </c>
      <c r="I9" s="15">
        <v>772</v>
      </c>
      <c r="J9" s="13" t="s">
        <v>212</v>
      </c>
      <c r="K9" s="13">
        <v>0.35069444444444442</v>
      </c>
      <c r="L9" s="13">
        <v>0.43402777777777779</v>
      </c>
      <c r="M9" s="13">
        <v>0.4826388888888889</v>
      </c>
      <c r="N9" s="13">
        <f t="shared" si="0"/>
        <v>0.20833333333333331</v>
      </c>
      <c r="O9" s="13">
        <f t="shared" si="1"/>
        <v>4.8611111111111105E-2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0.19444444444444445</v>
      </c>
      <c r="F10" s="13">
        <v>0.21875</v>
      </c>
      <c r="G10" s="13">
        <v>0.27777777777777779</v>
      </c>
      <c r="H10" s="13"/>
      <c r="I10" s="15"/>
      <c r="J10" s="13"/>
      <c r="K10" s="13"/>
      <c r="L10" s="13"/>
      <c r="M10" s="13"/>
      <c r="N10" s="13">
        <f t="shared" si="0"/>
        <v>5.902777777777779E-2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0.27430555555555558</v>
      </c>
      <c r="F11" s="13">
        <v>0.30208333333333331</v>
      </c>
      <c r="G11" s="13">
        <v>0.3888888888888889</v>
      </c>
      <c r="H11" s="13"/>
      <c r="I11" s="15"/>
      <c r="J11" s="13"/>
      <c r="K11" s="13"/>
      <c r="L11" s="13"/>
      <c r="M11" s="13"/>
      <c r="N11" s="13">
        <f t="shared" si="0"/>
        <v>8.680555555555558E-2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0.26041666666666669</v>
      </c>
      <c r="F12" s="13">
        <v>0.2951388888888889</v>
      </c>
      <c r="G12" s="13">
        <v>0.34375</v>
      </c>
      <c r="H12" s="13"/>
      <c r="I12" s="15"/>
      <c r="J12" s="13"/>
      <c r="K12" s="13"/>
      <c r="L12" s="13"/>
      <c r="M12" s="13"/>
      <c r="N12" s="13">
        <f t="shared" si="0"/>
        <v>4.8611111111111105E-2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0.27430555555555558</v>
      </c>
      <c r="F13" s="13">
        <v>0.30555555555555558</v>
      </c>
      <c r="G13" s="13">
        <v>0.4236111111111111</v>
      </c>
      <c r="H13" s="13"/>
      <c r="I13" s="15"/>
      <c r="J13" s="13"/>
      <c r="K13" s="13"/>
      <c r="L13" s="13"/>
      <c r="M13" s="13"/>
      <c r="N13" s="13">
        <f t="shared" si="0"/>
        <v>0.11805555555555552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252</v>
      </c>
      <c r="C14" s="15">
        <v>782</v>
      </c>
      <c r="D14" s="13" t="s">
        <v>253</v>
      </c>
      <c r="E14" s="13">
        <v>0.2326388888888889</v>
      </c>
      <c r="F14" s="13">
        <v>0.25347222222222221</v>
      </c>
      <c r="G14" s="13">
        <v>0.29166666666666669</v>
      </c>
      <c r="H14" s="13"/>
      <c r="I14" s="15"/>
      <c r="J14" s="13"/>
      <c r="K14" s="13"/>
      <c r="L14" s="13"/>
      <c r="M14" s="13"/>
      <c r="N14" s="13">
        <f t="shared" si="0"/>
        <v>3.8194444444444475E-2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252</v>
      </c>
      <c r="C15" s="15">
        <v>782</v>
      </c>
      <c r="D15" s="13" t="s">
        <v>253</v>
      </c>
      <c r="E15" s="13">
        <v>0.2326388888888889</v>
      </c>
      <c r="F15" s="13">
        <v>0.2986111111111111</v>
      </c>
      <c r="G15" s="13">
        <v>0.31944444444444442</v>
      </c>
      <c r="H15" s="13"/>
      <c r="I15" s="15"/>
      <c r="J15" s="13"/>
      <c r="K15" s="13"/>
      <c r="L15" s="13"/>
      <c r="M15" s="13"/>
      <c r="N15" s="13">
        <f t="shared" si="0"/>
        <v>2.0833333333333315E-2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0.2638888888888889</v>
      </c>
      <c r="F16" s="13">
        <v>0.2986111111111111</v>
      </c>
      <c r="G16" s="13">
        <v>0.40625</v>
      </c>
      <c r="H16" s="13"/>
      <c r="I16" s="15"/>
      <c r="J16" s="13"/>
      <c r="K16" s="13"/>
      <c r="L16" s="13"/>
      <c r="M16" s="13"/>
      <c r="N16" s="13">
        <f t="shared" si="0"/>
        <v>0.1076388888888889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0.21180555555555555</v>
      </c>
      <c r="F17" s="13">
        <v>0.2361111111111111</v>
      </c>
      <c r="G17" s="13">
        <v>0.28472222222222221</v>
      </c>
      <c r="H17" s="13"/>
      <c r="I17" s="15"/>
      <c r="J17" s="13"/>
      <c r="K17" s="13"/>
      <c r="L17" s="13"/>
      <c r="M17" s="13"/>
      <c r="N17" s="13">
        <f t="shared" si="0"/>
        <v>4.8611111111111105E-2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0.22916666666666666</v>
      </c>
      <c r="F18" s="13">
        <v>0.2638888888888889</v>
      </c>
      <c r="G18" s="13">
        <v>0.40277777777777779</v>
      </c>
      <c r="H18" s="13"/>
      <c r="I18" s="15"/>
      <c r="J18" s="13"/>
      <c r="K18" s="13"/>
      <c r="L18" s="13"/>
      <c r="M18" s="13"/>
      <c r="N18" s="13">
        <f t="shared" si="0"/>
        <v>0.1388888888888889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0.26041666666666669</v>
      </c>
      <c r="F19" s="13">
        <v>0.27083333333333331</v>
      </c>
      <c r="G19" s="13">
        <v>0.2951388888888889</v>
      </c>
      <c r="H19" s="13"/>
      <c r="I19" s="15"/>
      <c r="J19" s="13"/>
      <c r="K19" s="13"/>
      <c r="L19" s="13"/>
      <c r="M19" s="13"/>
      <c r="N19" s="13">
        <f t="shared" si="0"/>
        <v>2.430555555555558E-2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0.26041666666666669</v>
      </c>
      <c r="F20" s="13">
        <v>0.32291666666666669</v>
      </c>
      <c r="G20" s="13">
        <v>0.34027777777777779</v>
      </c>
      <c r="H20" s="13"/>
      <c r="I20" s="15"/>
      <c r="J20" s="13"/>
      <c r="K20" s="13"/>
      <c r="L20" s="13"/>
      <c r="M20" s="13"/>
      <c r="N20" s="13">
        <f t="shared" si="0"/>
        <v>1.7361111111111105E-2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0.24305555555555555</v>
      </c>
      <c r="F21" s="13">
        <v>0.27083333333333331</v>
      </c>
      <c r="G21" s="13">
        <v>0.33680555555555558</v>
      </c>
      <c r="H21" s="13"/>
      <c r="I21" s="15"/>
      <c r="J21" s="13"/>
      <c r="K21" s="13"/>
      <c r="L21" s="13"/>
      <c r="M21" s="13"/>
      <c r="N21" s="13">
        <f t="shared" si="0"/>
        <v>6.5972222222222265E-2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214</v>
      </c>
      <c r="C22" s="15">
        <v>184328</v>
      </c>
      <c r="D22" s="13" t="s">
        <v>215</v>
      </c>
      <c r="E22" s="13" t="s">
        <v>136</v>
      </c>
      <c r="F22" s="13" t="s">
        <v>137</v>
      </c>
      <c r="G22" s="13"/>
      <c r="H22" s="13"/>
      <c r="I22" s="15"/>
      <c r="J22" s="13"/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0.24652777777777779</v>
      </c>
      <c r="F23" s="13">
        <v>0.2951388888888889</v>
      </c>
      <c r="G23" s="13">
        <v>0.33680555555555558</v>
      </c>
      <c r="H23" s="13"/>
      <c r="I23" s="15"/>
      <c r="J23" s="13"/>
      <c r="K23" s="13"/>
      <c r="L23" s="13"/>
      <c r="M23" s="13"/>
      <c r="N23" s="13">
        <f t="shared" si="0"/>
        <v>4.1666666666666685E-2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0.27083333333333331</v>
      </c>
      <c r="F24" s="13">
        <v>0.28819444444444442</v>
      </c>
      <c r="G24" s="13">
        <v>0.31597222222222221</v>
      </c>
      <c r="H24" s="13"/>
      <c r="I24" s="15"/>
      <c r="J24" s="13"/>
      <c r="K24" s="13"/>
      <c r="L24" s="13"/>
      <c r="M24" s="13"/>
      <c r="N24" s="13">
        <f t="shared" si="0"/>
        <v>2.777777777777779E-2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0.24305555555555555</v>
      </c>
      <c r="F25" s="13">
        <v>0.25347222222222221</v>
      </c>
      <c r="G25" s="13">
        <v>0.27777777777777779</v>
      </c>
      <c r="H25" s="13"/>
      <c r="I25" s="15"/>
      <c r="J25" s="13"/>
      <c r="K25" s="13"/>
      <c r="L25" s="13"/>
      <c r="M25" s="13"/>
      <c r="N25" s="13">
        <f t="shared" si="0"/>
        <v>2.430555555555558E-2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0.28125</v>
      </c>
      <c r="F26" s="13">
        <v>0.3298611111111111</v>
      </c>
      <c r="G26" s="13">
        <v>0.44791666666666669</v>
      </c>
      <c r="H26" s="13"/>
      <c r="I26" s="15"/>
      <c r="J26" s="13"/>
      <c r="K26" s="13"/>
      <c r="L26" s="13"/>
      <c r="M26" s="13"/>
      <c r="N26" s="13">
        <f t="shared" si="0"/>
        <v>0.11805555555555558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0.19097222222222221</v>
      </c>
      <c r="F27" s="13">
        <v>0.20833333333333334</v>
      </c>
      <c r="G27" s="13">
        <v>0.34027777777777779</v>
      </c>
      <c r="H27" s="13"/>
      <c r="I27" s="15"/>
      <c r="J27" s="13"/>
      <c r="K27" s="13"/>
      <c r="L27" s="13"/>
      <c r="M27" s="13"/>
      <c r="N27" s="13">
        <f t="shared" si="0"/>
        <v>0.13194444444444445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0.18055555555555555</v>
      </c>
      <c r="F28" s="13">
        <v>0.22916666666666666</v>
      </c>
      <c r="G28" s="13">
        <v>0.3923611111111111</v>
      </c>
      <c r="H28" s="13"/>
      <c r="I28" s="15"/>
      <c r="J28" s="13"/>
      <c r="K28" s="13"/>
      <c r="L28" s="13"/>
      <c r="M28" s="13"/>
      <c r="N28" s="13">
        <f t="shared" si="0"/>
        <v>0.16319444444444445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0.24652777777777779</v>
      </c>
      <c r="F29" s="13">
        <v>0.28472222222222221</v>
      </c>
      <c r="G29" s="13">
        <v>0.3576388888888889</v>
      </c>
      <c r="H29" s="13" t="s">
        <v>279</v>
      </c>
      <c r="I29" s="15">
        <v>816</v>
      </c>
      <c r="J29" s="13" t="s">
        <v>280</v>
      </c>
      <c r="K29" s="13">
        <v>0.27083333333333331</v>
      </c>
      <c r="L29" s="13">
        <v>0.2986111111111111</v>
      </c>
      <c r="M29" s="13">
        <v>0.35069444444444442</v>
      </c>
      <c r="N29" s="13">
        <f t="shared" si="0"/>
        <v>7.2916666666666685E-2</v>
      </c>
      <c r="O29" s="13">
        <f t="shared" si="1"/>
        <v>5.2083333333333315E-2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0.2638888888888889</v>
      </c>
      <c r="F30" s="13">
        <v>0.31597222222222221</v>
      </c>
      <c r="G30" s="13">
        <v>0.4236111111111111</v>
      </c>
      <c r="H30" s="13"/>
      <c r="I30" s="15"/>
      <c r="J30" s="13"/>
      <c r="K30" s="13"/>
      <c r="L30" s="13"/>
      <c r="M30" s="13"/>
      <c r="N30" s="13">
        <f t="shared" si="0"/>
        <v>0.1076388888888889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0.2638888888888889</v>
      </c>
      <c r="F31" s="13">
        <v>0.28125</v>
      </c>
      <c r="G31" s="13">
        <v>0.30555555555555558</v>
      </c>
      <c r="H31" s="13"/>
      <c r="I31" s="15"/>
      <c r="J31" s="13"/>
      <c r="K31" s="13"/>
      <c r="L31" s="13"/>
      <c r="M31" s="13"/>
      <c r="N31" s="13">
        <f t="shared" si="0"/>
        <v>2.430555555555558E-2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282</v>
      </c>
      <c r="E32" s="13">
        <v>0.22222222222222221</v>
      </c>
      <c r="F32" s="13">
        <v>0.25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4.1666666666666685E-2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0.24652777777777779</v>
      </c>
      <c r="F33" s="13">
        <v>0.28125</v>
      </c>
      <c r="G33" s="13">
        <v>0.36805555555555558</v>
      </c>
      <c r="H33" s="13"/>
      <c r="I33" s="15"/>
      <c r="J33" s="13"/>
      <c r="K33" s="13"/>
      <c r="L33" s="13"/>
      <c r="M33" s="13"/>
      <c r="N33" s="13">
        <f t="shared" si="0"/>
        <v>8.680555555555558E-2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0.25347222222222221</v>
      </c>
      <c r="F34" s="13">
        <v>0.27083333333333331</v>
      </c>
      <c r="G34" s="13">
        <v>0.34027777777777779</v>
      </c>
      <c r="H34" s="13"/>
      <c r="I34" s="15"/>
      <c r="J34" s="13"/>
      <c r="K34" s="13"/>
      <c r="L34" s="13"/>
      <c r="M34" s="13"/>
      <c r="N34" s="13">
        <f t="shared" si="0"/>
        <v>6.9444444444444475E-2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236</v>
      </c>
      <c r="C35" s="15">
        <v>353</v>
      </c>
      <c r="D35" s="13" t="s">
        <v>237</v>
      </c>
      <c r="E35" s="13">
        <v>0.25694444444444442</v>
      </c>
      <c r="F35" s="13">
        <v>0.27430555555555558</v>
      </c>
      <c r="G35" s="13">
        <v>0.32291666666666669</v>
      </c>
      <c r="H35" s="13"/>
      <c r="I35" s="15"/>
      <c r="J35" s="13"/>
      <c r="K35" s="13"/>
      <c r="L35" s="13"/>
      <c r="M35" s="13"/>
      <c r="N35" s="13">
        <f t="shared" si="0"/>
        <v>4.8611111111111105E-2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0.27430555555555558</v>
      </c>
      <c r="F36" s="13">
        <v>0.32291666666666669</v>
      </c>
      <c r="G36" s="13">
        <v>0.35416666666666669</v>
      </c>
      <c r="H36" s="13"/>
      <c r="I36" s="15"/>
      <c r="J36" s="13"/>
      <c r="K36" s="13"/>
      <c r="L36" s="13"/>
      <c r="M36" s="13"/>
      <c r="N36" s="13">
        <f t="shared" si="0"/>
        <v>3.125E-2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0.27430555555555558</v>
      </c>
      <c r="F37" s="13">
        <v>0.28819444444444442</v>
      </c>
      <c r="G37" s="13">
        <v>0.30902777777777779</v>
      </c>
      <c r="H37" s="13"/>
      <c r="I37" s="15"/>
      <c r="J37" s="13"/>
      <c r="K37" s="13"/>
      <c r="L37" s="13"/>
      <c r="M37" s="13"/>
      <c r="N37" s="13">
        <f t="shared" si="0"/>
        <v>2.083333333333337E-2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281</v>
      </c>
      <c r="E38" s="13">
        <v>0.2326388888888889</v>
      </c>
      <c r="F38" s="13">
        <v>0.25</v>
      </c>
      <c r="G38" s="13">
        <v>0.2986111111111111</v>
      </c>
      <c r="H38" s="13"/>
      <c r="I38" s="15"/>
      <c r="J38" s="13"/>
      <c r="K38" s="13"/>
      <c r="L38" s="13"/>
      <c r="M38" s="13"/>
      <c r="N38" s="13">
        <f t="shared" si="0"/>
        <v>4.8611111111111105E-2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281</v>
      </c>
      <c r="E39" s="13">
        <v>0.2326388888888889</v>
      </c>
      <c r="F39" s="13">
        <v>0.30902777777777779</v>
      </c>
      <c r="G39" s="13">
        <v>0.34375</v>
      </c>
      <c r="H39" s="13"/>
      <c r="I39" s="15"/>
      <c r="J39" s="13"/>
      <c r="K39" s="13"/>
      <c r="L39" s="13"/>
      <c r="M39" s="13"/>
      <c r="N39" s="13">
        <f t="shared" si="0"/>
        <v>3.472222222222221E-2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0.24652777777777779</v>
      </c>
      <c r="F40" s="13">
        <v>0.2673611111111111</v>
      </c>
      <c r="G40" s="13">
        <v>0.28472222222222221</v>
      </c>
      <c r="H40" s="13"/>
      <c r="I40" s="15"/>
      <c r="J40" s="13"/>
      <c r="K40" s="13"/>
      <c r="L40" s="13"/>
      <c r="M40" s="13"/>
      <c r="N40" s="13">
        <f t="shared" si="0"/>
        <v>1.7361111111111105E-2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0.24652777777777779</v>
      </c>
      <c r="F41" s="13">
        <v>0.30555555555555558</v>
      </c>
      <c r="G41" s="13">
        <v>0.33680555555555558</v>
      </c>
      <c r="H41" s="13"/>
      <c r="I41" s="15"/>
      <c r="J41" s="13"/>
      <c r="K41" s="13"/>
      <c r="L41" s="13"/>
      <c r="M41" s="13"/>
      <c r="N41" s="13">
        <f t="shared" si="0"/>
        <v>3.125E-2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0.21527777777777779</v>
      </c>
      <c r="F42" s="13">
        <v>0.22569444444444445</v>
      </c>
      <c r="G42" s="13">
        <v>0.2638888888888889</v>
      </c>
      <c r="H42" s="13"/>
      <c r="I42" s="15"/>
      <c r="J42" s="13"/>
      <c r="K42" s="13"/>
      <c r="L42" s="13"/>
      <c r="M42" s="13"/>
      <c r="N42" s="13">
        <f t="shared" si="0"/>
        <v>3.8194444444444448E-2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0.21527777777777779</v>
      </c>
      <c r="F43" s="13">
        <v>0.27777777777777779</v>
      </c>
      <c r="G43" s="13">
        <v>0.30902777777777779</v>
      </c>
      <c r="H43" s="13"/>
      <c r="I43" s="15"/>
      <c r="J43" s="13"/>
      <c r="K43" s="13"/>
      <c r="L43" s="13"/>
      <c r="M43" s="13"/>
      <c r="N43" s="13">
        <f t="shared" si="0"/>
        <v>3.125E-2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0.21875</v>
      </c>
      <c r="F45" s="13">
        <v>0.33680555555555558</v>
      </c>
      <c r="G45" s="13">
        <v>0.35069444444444442</v>
      </c>
      <c r="H45" s="13"/>
      <c r="I45" s="15"/>
      <c r="J45" s="13"/>
      <c r="K45" s="13"/>
      <c r="L45" s="13"/>
      <c r="M45" s="13"/>
      <c r="N45" s="13">
        <f t="shared" si="0"/>
        <v>1.388888888888884E-2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0.21875</v>
      </c>
      <c r="F46" s="13">
        <v>0.3576388888888889</v>
      </c>
      <c r="G46" s="13">
        <v>0.37152777777777779</v>
      </c>
      <c r="H46" s="13"/>
      <c r="I46" s="15"/>
      <c r="J46" s="13"/>
      <c r="K46" s="13"/>
      <c r="L46" s="13"/>
      <c r="M46" s="13"/>
      <c r="N46" s="13">
        <f t="shared" si="0"/>
        <v>1.3888888888888895E-2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0.21875</v>
      </c>
      <c r="F47" s="13">
        <v>0.38194444444444442</v>
      </c>
      <c r="G47" s="13">
        <v>0.39583333333333331</v>
      </c>
      <c r="H47" s="13"/>
      <c r="I47" s="15"/>
      <c r="J47" s="13"/>
      <c r="K47" s="13"/>
      <c r="L47" s="13"/>
      <c r="M47" s="13"/>
      <c r="N47" s="13">
        <f t="shared" si="0"/>
        <v>1.3888888888888895E-2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268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0.22569444444444445</v>
      </c>
      <c r="F49" s="13">
        <v>0.27430555555555558</v>
      </c>
      <c r="G49" s="13">
        <v>0.34722222222222221</v>
      </c>
      <c r="H49" s="13"/>
      <c r="I49" s="15"/>
      <c r="J49" s="13"/>
      <c r="K49" s="13"/>
      <c r="L49" s="13"/>
      <c r="M49" s="13"/>
      <c r="N49" s="13">
        <f t="shared" si="0"/>
        <v>7.291666666666663E-2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0.22569444444444445</v>
      </c>
      <c r="F50" s="13">
        <v>0.25347222222222221</v>
      </c>
      <c r="G50" s="13">
        <v>0.27083333333333331</v>
      </c>
      <c r="H50" s="13"/>
      <c r="I50" s="15"/>
      <c r="J50" s="13"/>
      <c r="K50" s="13"/>
      <c r="L50" s="13"/>
      <c r="M50" s="13"/>
      <c r="N50" s="13">
        <f t="shared" si="0"/>
        <v>1.7361111111111105E-2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0.22569444444444445</v>
      </c>
      <c r="F51" s="13">
        <v>0.3611111111111111</v>
      </c>
      <c r="G51" s="13">
        <v>0.38194444444444442</v>
      </c>
      <c r="H51" s="13"/>
      <c r="I51" s="15"/>
      <c r="J51" s="13"/>
      <c r="K51" s="13"/>
      <c r="L51" s="13"/>
      <c r="M51" s="13"/>
      <c r="N51" s="13">
        <f t="shared" si="0"/>
        <v>2.0833333333333315E-2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268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0.19444444444444445</v>
      </c>
      <c r="F53" s="13">
        <v>0.27083333333333331</v>
      </c>
      <c r="G53" s="13">
        <v>0.30555555555555558</v>
      </c>
      <c r="H53" s="13"/>
      <c r="I53" s="15"/>
      <c r="J53" s="13"/>
      <c r="K53" s="13"/>
      <c r="L53" s="13"/>
      <c r="M53" s="13"/>
      <c r="N53" s="13">
        <f t="shared" si="0"/>
        <v>3.4722222222222265E-2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0.16666666666666666</v>
      </c>
      <c r="F54" s="13">
        <v>0.28472222222222221</v>
      </c>
      <c r="G54" s="13">
        <v>0.3263888888888889</v>
      </c>
      <c r="H54" s="13"/>
      <c r="I54" s="15"/>
      <c r="J54" s="13"/>
      <c r="K54" s="13"/>
      <c r="L54" s="13"/>
      <c r="M54" s="13"/>
      <c r="N54" s="13">
        <f t="shared" si="0"/>
        <v>4.1666666666666685E-2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0.22569444444444445</v>
      </c>
      <c r="F55" s="13">
        <v>0.34375</v>
      </c>
      <c r="G55" s="13">
        <v>0.35416666666666669</v>
      </c>
      <c r="H55" s="13"/>
      <c r="I55" s="15"/>
      <c r="J55" s="13"/>
      <c r="K55" s="13"/>
      <c r="L55" s="13"/>
      <c r="M55" s="13"/>
      <c r="N55" s="13">
        <f t="shared" si="0"/>
        <v>1.0416666666666685E-2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0.22569444444444445</v>
      </c>
      <c r="F56" s="13">
        <v>0.28472222222222221</v>
      </c>
      <c r="G56" s="13">
        <v>0.3125</v>
      </c>
      <c r="H56" s="13"/>
      <c r="I56" s="15"/>
      <c r="J56" s="13"/>
      <c r="K56" s="13"/>
      <c r="L56" s="13"/>
      <c r="M56" s="13"/>
      <c r="N56" s="13">
        <f t="shared" si="0"/>
        <v>2.777777777777779E-2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0.22569444444444445</v>
      </c>
      <c r="F57" s="13">
        <v>0.31597222222222221</v>
      </c>
      <c r="G57" s="13">
        <v>0.3263888888888889</v>
      </c>
      <c r="H57" s="13"/>
      <c r="I57" s="15"/>
      <c r="J57" s="13"/>
      <c r="K57" s="13"/>
      <c r="L57" s="13"/>
      <c r="M57" s="13"/>
      <c r="N57" s="13">
        <f t="shared" si="0"/>
        <v>1.0416666666666685E-2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0.2326388888888889</v>
      </c>
      <c r="F58" s="13">
        <v>0.36458333333333331</v>
      </c>
      <c r="G58" s="13">
        <v>0.38194444444444442</v>
      </c>
      <c r="H58" s="13"/>
      <c r="I58" s="15"/>
      <c r="J58" s="13"/>
      <c r="K58" s="13"/>
      <c r="L58" s="13"/>
      <c r="M58" s="13"/>
      <c r="N58" s="13">
        <f t="shared" si="0"/>
        <v>1.7361111111111105E-2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0.2326388888888889</v>
      </c>
      <c r="F59" s="13">
        <v>0.3263888888888889</v>
      </c>
      <c r="G59" s="13">
        <v>0.33333333333333331</v>
      </c>
      <c r="H59" s="13"/>
      <c r="I59" s="15"/>
      <c r="J59" s="13"/>
      <c r="K59" s="13"/>
      <c r="L59" s="13"/>
      <c r="M59" s="13"/>
      <c r="N59" s="13">
        <f t="shared" si="0"/>
        <v>6.9444444444444198E-3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0.2326388888888889</v>
      </c>
      <c r="F60" s="13">
        <v>0.30555555555555558</v>
      </c>
      <c r="G60" s="13">
        <v>0.3263888888888889</v>
      </c>
      <c r="H60" s="13"/>
      <c r="I60" s="15"/>
      <c r="J60" s="13"/>
      <c r="K60" s="13"/>
      <c r="L60" s="13"/>
      <c r="M60" s="13"/>
      <c r="N60" s="13">
        <f t="shared" si="0"/>
        <v>2.0833333333333315E-2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0.2326388888888889</v>
      </c>
      <c r="F61" s="13">
        <v>0.34027777777777779</v>
      </c>
      <c r="G61" s="13">
        <v>0.3576388888888889</v>
      </c>
      <c r="H61" s="13"/>
      <c r="I61" s="15"/>
      <c r="J61" s="13"/>
      <c r="K61" s="13"/>
      <c r="L61" s="13"/>
      <c r="M61" s="13"/>
      <c r="N61" s="13">
        <f t="shared" si="0"/>
        <v>1.7361111111111105E-2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D203-1E92-42DB-99BA-D7CF42071F09}">
  <dimension ref="A1:P65"/>
  <sheetViews>
    <sheetView showGridLines="0" zoomScale="55" zoomScaleNormal="55" workbookViewId="0">
      <pane ySplit="3" topLeftCell="A4" activePane="bottomLeft" state="frozen"/>
      <selection pane="bottomLeft" activeCell="J19" sqref="A18:J1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0.21875</v>
      </c>
      <c r="F5" s="13">
        <v>0.24652777777777779</v>
      </c>
      <c r="G5" s="13">
        <v>0.27430555555555558</v>
      </c>
      <c r="H5" s="13"/>
      <c r="I5" s="15"/>
      <c r="J5" s="13"/>
      <c r="K5" s="13"/>
      <c r="L5" s="13"/>
      <c r="M5" s="13"/>
      <c r="N5" s="13">
        <f>MOD(G5-F5, 1)</f>
        <v>2.777777777777779E-2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0.21527777777777779</v>
      </c>
      <c r="F6" s="13">
        <v>0.27430555555555558</v>
      </c>
      <c r="G6" s="13">
        <v>0.30555555555555558</v>
      </c>
      <c r="H6" s="13"/>
      <c r="I6" s="15"/>
      <c r="J6" s="13"/>
      <c r="K6" s="13"/>
      <c r="L6" s="13"/>
      <c r="M6" s="13"/>
      <c r="N6" s="13">
        <f t="shared" ref="N6:N61" si="0">MOD(G6-F6, 1)</f>
        <v>3.125E-2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0.21527777777777779</v>
      </c>
      <c r="F7" s="13">
        <v>0.25347222222222221</v>
      </c>
      <c r="G7" s="13">
        <v>0.2638888888888889</v>
      </c>
      <c r="H7" s="13"/>
      <c r="I7" s="15"/>
      <c r="J7" s="13"/>
      <c r="K7" s="13"/>
      <c r="L7" s="13"/>
      <c r="M7" s="13"/>
      <c r="N7" s="13">
        <f t="shared" si="0"/>
        <v>1.0416666666666685E-2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283</v>
      </c>
      <c r="I8" s="13">
        <v>775</v>
      </c>
      <c r="J8" s="13" t="s">
        <v>178</v>
      </c>
      <c r="K8" s="13" t="s">
        <v>138</v>
      </c>
      <c r="L8" s="13" t="s">
        <v>268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275</v>
      </c>
      <c r="C9" s="15">
        <v>353</v>
      </c>
      <c r="D9" s="13" t="s">
        <v>276</v>
      </c>
      <c r="E9" s="13">
        <v>0.22569444444444445</v>
      </c>
      <c r="F9" s="13">
        <v>0.25694444444444442</v>
      </c>
      <c r="G9" s="13">
        <v>0.37152777777777779</v>
      </c>
      <c r="H9" s="13"/>
      <c r="I9" s="15"/>
      <c r="J9" s="13"/>
      <c r="K9" s="13"/>
      <c r="L9" s="13"/>
      <c r="M9" s="13"/>
      <c r="N9" s="13">
        <f t="shared" si="0"/>
        <v>0.11458333333333337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248</v>
      </c>
      <c r="C10" s="15">
        <v>576</v>
      </c>
      <c r="D10" s="13" t="s">
        <v>249</v>
      </c>
      <c r="E10" s="13">
        <v>0.23958333333333334</v>
      </c>
      <c r="F10" s="13">
        <v>0.30208333333333331</v>
      </c>
      <c r="G10" s="13">
        <v>0.3263888888888889</v>
      </c>
      <c r="H10" s="13"/>
      <c r="I10" s="15"/>
      <c r="J10" s="13"/>
      <c r="K10" s="13"/>
      <c r="L10" s="13"/>
      <c r="M10" s="13"/>
      <c r="N10" s="13">
        <f t="shared" si="0"/>
        <v>2.430555555555558E-2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95</v>
      </c>
      <c r="C11" s="15">
        <v>642</v>
      </c>
      <c r="D11" s="13" t="s">
        <v>96</v>
      </c>
      <c r="E11" s="13">
        <v>0.25347222222222221</v>
      </c>
      <c r="F11" s="13">
        <v>0.28472222222222221</v>
      </c>
      <c r="G11" s="13">
        <v>0.37152777777777779</v>
      </c>
      <c r="H11" s="13"/>
      <c r="I11" s="15"/>
      <c r="J11" s="13"/>
      <c r="K11" s="13"/>
      <c r="L11" s="13"/>
      <c r="M11" s="13"/>
      <c r="N11" s="13">
        <f t="shared" si="0"/>
        <v>8.680555555555558E-2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0.24652777777777779</v>
      </c>
      <c r="F12" s="13">
        <v>0.28819444444444442</v>
      </c>
      <c r="G12" s="13">
        <v>0.33680555555555558</v>
      </c>
      <c r="H12" s="13"/>
      <c r="I12" s="15"/>
      <c r="J12" s="13"/>
      <c r="K12" s="13"/>
      <c r="L12" s="13"/>
      <c r="M12" s="13"/>
      <c r="N12" s="13">
        <f t="shared" si="0"/>
        <v>4.861111111111116E-2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</v>
      </c>
      <c r="F13" s="13">
        <v>0.30902777777777779</v>
      </c>
      <c r="G13" s="13">
        <v>0.40277777777777779</v>
      </c>
      <c r="H13" s="13"/>
      <c r="I13" s="15"/>
      <c r="J13" s="13"/>
      <c r="K13" s="13"/>
      <c r="L13" s="13"/>
      <c r="M13" s="13"/>
      <c r="N13" s="13">
        <f t="shared" si="0"/>
        <v>9.375E-2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252</v>
      </c>
      <c r="C14" s="15">
        <v>782</v>
      </c>
      <c r="D14" s="13" t="s">
        <v>253</v>
      </c>
      <c r="E14" s="13">
        <v>0.2326388888888889</v>
      </c>
      <c r="F14" s="13">
        <v>0.25694444444444442</v>
      </c>
      <c r="G14" s="13">
        <v>0.2951388888888889</v>
      </c>
      <c r="H14" s="13"/>
      <c r="I14" s="15"/>
      <c r="J14" s="13"/>
      <c r="K14" s="13"/>
      <c r="L14" s="13"/>
      <c r="M14" s="13"/>
      <c r="N14" s="13">
        <f t="shared" si="0"/>
        <v>3.8194444444444475E-2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252</v>
      </c>
      <c r="C15" s="15">
        <v>782</v>
      </c>
      <c r="D15" s="13" t="s">
        <v>253</v>
      </c>
      <c r="E15" s="13">
        <v>0.2326388888888889</v>
      </c>
      <c r="F15" s="13">
        <v>0.30208333333333331</v>
      </c>
      <c r="G15" s="13">
        <v>0.31597222222222221</v>
      </c>
      <c r="H15" s="13"/>
      <c r="I15" s="15"/>
      <c r="J15" s="13"/>
      <c r="K15" s="13"/>
      <c r="L15" s="13"/>
      <c r="M15" s="13"/>
      <c r="N15" s="13">
        <f t="shared" si="0"/>
        <v>1.3888888888888895E-2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0.26041666666666669</v>
      </c>
      <c r="F16" s="13">
        <v>0.32291666666666669</v>
      </c>
      <c r="G16" s="13">
        <v>0.38194444444444442</v>
      </c>
      <c r="H16" s="13"/>
      <c r="I16" s="15"/>
      <c r="J16" s="13"/>
      <c r="K16" s="13"/>
      <c r="L16" s="13"/>
      <c r="M16" s="13"/>
      <c r="N16" s="13">
        <f t="shared" si="0"/>
        <v>5.9027777777777735E-2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0.21875</v>
      </c>
      <c r="F17" s="13">
        <v>0.25347222222222221</v>
      </c>
      <c r="G17" s="13">
        <v>0.41319444444444442</v>
      </c>
      <c r="H17" s="13"/>
      <c r="I17" s="15"/>
      <c r="J17" s="13"/>
      <c r="K17" s="13"/>
      <c r="L17" s="13"/>
      <c r="M17" s="13"/>
      <c r="N17" s="13">
        <f t="shared" si="0"/>
        <v>0.15972222222222221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0.2326388888888889</v>
      </c>
      <c r="F18" s="13">
        <v>0.27777777777777779</v>
      </c>
      <c r="G18" s="13">
        <v>0.44097222222222221</v>
      </c>
      <c r="H18" s="13"/>
      <c r="I18" s="15"/>
      <c r="J18" s="13"/>
      <c r="K18" s="13"/>
      <c r="L18" s="13"/>
      <c r="M18" s="13"/>
      <c r="N18" s="13">
        <f t="shared" si="0"/>
        <v>0.16319444444444442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0.25347222222222221</v>
      </c>
      <c r="F19" s="13">
        <v>0.2673611111111111</v>
      </c>
      <c r="G19" s="13">
        <v>0.3125</v>
      </c>
      <c r="H19" s="13"/>
      <c r="I19" s="15"/>
      <c r="J19" s="13"/>
      <c r="K19" s="13"/>
      <c r="L19" s="13"/>
      <c r="M19" s="13"/>
      <c r="N19" s="13">
        <f t="shared" si="0"/>
        <v>4.5138888888888895E-2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0.25347222222222221</v>
      </c>
      <c r="F20" s="13">
        <v>0.31944444444444442</v>
      </c>
      <c r="G20" s="13">
        <v>0.36458333333333331</v>
      </c>
      <c r="H20" s="13"/>
      <c r="I20" s="15"/>
      <c r="J20" s="13"/>
      <c r="K20" s="13"/>
      <c r="L20" s="13"/>
      <c r="M20" s="13"/>
      <c r="N20" s="13">
        <f t="shared" si="0"/>
        <v>4.5138888888888895E-2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0.2326388888888889</v>
      </c>
      <c r="F21" s="13">
        <v>0.2638888888888889</v>
      </c>
      <c r="G21" s="13">
        <v>0.32291666666666669</v>
      </c>
      <c r="H21" s="13"/>
      <c r="I21" s="15"/>
      <c r="J21" s="13"/>
      <c r="K21" s="13"/>
      <c r="L21" s="13"/>
      <c r="M21" s="13"/>
      <c r="N21" s="13">
        <f t="shared" si="0"/>
        <v>5.902777777777779E-2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174</v>
      </c>
      <c r="C22" s="15">
        <v>184846</v>
      </c>
      <c r="D22" s="13" t="s">
        <v>175</v>
      </c>
      <c r="E22" s="13">
        <v>0.25</v>
      </c>
      <c r="F22" s="13">
        <v>0.2951388888888889</v>
      </c>
      <c r="G22" s="13">
        <v>0.3576388888888889</v>
      </c>
      <c r="H22" s="13"/>
      <c r="I22" s="15"/>
      <c r="J22" s="13"/>
      <c r="K22" s="13"/>
      <c r="L22" s="13"/>
      <c r="M22" s="13"/>
      <c r="N22" s="13">
        <f t="shared" si="0"/>
        <v>6.25E-2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0.26041666666666669</v>
      </c>
      <c r="F23" s="13">
        <v>0.28472222222222221</v>
      </c>
      <c r="G23" s="13">
        <v>0.3125</v>
      </c>
      <c r="H23" s="13"/>
      <c r="I23" s="15"/>
      <c r="J23" s="13"/>
      <c r="K23" s="13"/>
      <c r="L23" s="13"/>
      <c r="M23" s="13"/>
      <c r="N23" s="13">
        <f t="shared" si="0"/>
        <v>2.777777777777779E-2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0.25</v>
      </c>
      <c r="F24" s="13">
        <v>0.27083333333333331</v>
      </c>
      <c r="G24" s="13">
        <v>0.29166666666666669</v>
      </c>
      <c r="H24" s="13"/>
      <c r="I24" s="15"/>
      <c r="J24" s="13"/>
      <c r="K24" s="13"/>
      <c r="L24" s="13"/>
      <c r="M24" s="13"/>
      <c r="N24" s="13">
        <f t="shared" si="0"/>
        <v>2.083333333333337E-2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0.2361111111111111</v>
      </c>
      <c r="F25" s="13">
        <v>0.24652777777777779</v>
      </c>
      <c r="G25" s="13">
        <v>0.27777777777777779</v>
      </c>
      <c r="H25" s="13"/>
      <c r="I25" s="15"/>
      <c r="J25" s="13"/>
      <c r="K25" s="13"/>
      <c r="L25" s="13"/>
      <c r="M25" s="13"/>
      <c r="N25" s="13">
        <f t="shared" si="0"/>
        <v>3.125E-2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0.25694444444444442</v>
      </c>
      <c r="F26" s="13">
        <v>0.30902777777777779</v>
      </c>
      <c r="G26" s="13">
        <v>0.41319444444444442</v>
      </c>
      <c r="H26" s="13"/>
      <c r="I26" s="15"/>
      <c r="J26" s="13"/>
      <c r="K26" s="13"/>
      <c r="L26" s="13"/>
      <c r="M26" s="13"/>
      <c r="N26" s="13">
        <f t="shared" si="0"/>
        <v>0.10416666666666663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0.1701388888888889</v>
      </c>
      <c r="F27" s="13">
        <v>0.19097222222222221</v>
      </c>
      <c r="G27" s="13">
        <v>0.33680555555555558</v>
      </c>
      <c r="H27" s="13"/>
      <c r="I27" s="15"/>
      <c r="J27" s="13"/>
      <c r="K27" s="13"/>
      <c r="L27" s="13"/>
      <c r="M27" s="13"/>
      <c r="N27" s="13">
        <f t="shared" si="0"/>
        <v>0.14583333333333337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0.14583333333333334</v>
      </c>
      <c r="F28" s="13">
        <v>0.20833333333333334</v>
      </c>
      <c r="G28" s="13">
        <v>0.40277777777777779</v>
      </c>
      <c r="H28" s="13"/>
      <c r="I28" s="15"/>
      <c r="J28" s="13"/>
      <c r="K28" s="13"/>
      <c r="L28" s="13"/>
      <c r="M28" s="13"/>
      <c r="N28" s="13">
        <f t="shared" si="0"/>
        <v>0.19444444444444445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0.25347222222222221</v>
      </c>
      <c r="F29" s="13">
        <v>0.30902777777777779</v>
      </c>
      <c r="G29" s="13">
        <v>0.36805555555555558</v>
      </c>
      <c r="H29" s="13"/>
      <c r="I29" s="15"/>
      <c r="J29" s="13"/>
      <c r="K29" s="13"/>
      <c r="L29" s="13"/>
      <c r="M29" s="13"/>
      <c r="N29" s="13">
        <f t="shared" si="0"/>
        <v>5.902777777777779E-2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0.21875</v>
      </c>
      <c r="F30" s="13">
        <v>0.28819444444444442</v>
      </c>
      <c r="G30" s="13">
        <v>0.41666666666666669</v>
      </c>
      <c r="H30" s="13"/>
      <c r="I30" s="15"/>
      <c r="J30" s="13"/>
      <c r="K30" s="13"/>
      <c r="L30" s="13"/>
      <c r="M30" s="13"/>
      <c r="N30" s="13">
        <f t="shared" si="0"/>
        <v>0.12847222222222227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0.21875</v>
      </c>
      <c r="F31" s="13">
        <v>0.23958333333333334</v>
      </c>
      <c r="G31" s="13">
        <v>0.27777777777777779</v>
      </c>
      <c r="H31" s="13"/>
      <c r="I31" s="15"/>
      <c r="J31" s="13"/>
      <c r="K31" s="13"/>
      <c r="L31" s="13"/>
      <c r="M31" s="13"/>
      <c r="N31" s="13">
        <f t="shared" si="0"/>
        <v>3.8194444444444448E-2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272</v>
      </c>
      <c r="E32" s="13">
        <v>0.21527777777777779</v>
      </c>
      <c r="F32" s="13">
        <v>0.24652777777777779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4.5138888888888895E-2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69</v>
      </c>
      <c r="C33" s="15">
        <v>809</v>
      </c>
      <c r="D33" s="13" t="s">
        <v>135</v>
      </c>
      <c r="E33" s="13">
        <v>0.22222222222222221</v>
      </c>
      <c r="F33" s="13">
        <v>0.2638888888888889</v>
      </c>
      <c r="G33" s="13">
        <v>0.36805555555555558</v>
      </c>
      <c r="H33" s="13"/>
      <c r="I33" s="15"/>
      <c r="J33" s="13"/>
      <c r="K33" s="13"/>
      <c r="L33" s="13"/>
      <c r="M33" s="13"/>
      <c r="N33" s="13">
        <f t="shared" si="0"/>
        <v>0.10416666666666669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0.21875</v>
      </c>
      <c r="F34" s="13">
        <v>0.24652777777777779</v>
      </c>
      <c r="G34" s="13">
        <v>0.34722222222222221</v>
      </c>
      <c r="H34" s="13"/>
      <c r="I34" s="15"/>
      <c r="J34" s="13"/>
      <c r="K34" s="13"/>
      <c r="L34" s="13"/>
      <c r="M34" s="13"/>
      <c r="N34" s="13">
        <f t="shared" si="0"/>
        <v>0.10069444444444442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>
        <v>0.22916666666666666</v>
      </c>
      <c r="F35" s="13">
        <v>0.25347222222222221</v>
      </c>
      <c r="G35" s="13">
        <v>0.27777777777777779</v>
      </c>
      <c r="H35" s="13"/>
      <c r="I35" s="15"/>
      <c r="J35" s="13"/>
      <c r="K35" s="13"/>
      <c r="L35" s="13"/>
      <c r="M35" s="13"/>
      <c r="N35" s="13">
        <f t="shared" si="0"/>
        <v>2.430555555555558E-2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214</v>
      </c>
      <c r="C36" s="15">
        <v>184328</v>
      </c>
      <c r="D36" s="13" t="s">
        <v>215</v>
      </c>
      <c r="E36" s="13" t="s">
        <v>136</v>
      </c>
      <c r="F36" s="13" t="s">
        <v>137</v>
      </c>
      <c r="G36" s="13"/>
      <c r="H36" s="13"/>
      <c r="I36" s="15"/>
      <c r="J36" s="13"/>
      <c r="K36" s="13"/>
      <c r="L36" s="13"/>
      <c r="M36" s="13"/>
      <c r="N36" s="13" t="e">
        <f t="shared" si="0"/>
        <v>#VALUE!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214</v>
      </c>
      <c r="C37" s="15">
        <v>184328</v>
      </c>
      <c r="D37" s="13" t="s">
        <v>215</v>
      </c>
      <c r="E37" s="13" t="s">
        <v>136</v>
      </c>
      <c r="F37" s="13" t="s">
        <v>137</v>
      </c>
      <c r="G37" s="13"/>
      <c r="H37" s="13"/>
      <c r="I37" s="15"/>
      <c r="J37" s="13"/>
      <c r="K37" s="13"/>
      <c r="L37" s="13"/>
      <c r="M37" s="13"/>
      <c r="N37" s="13" t="e">
        <f t="shared" si="0"/>
        <v>#VALUE!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281</v>
      </c>
      <c r="E38" s="13">
        <v>0.21180555555555555</v>
      </c>
      <c r="F38" s="13">
        <v>0.22916666666666666</v>
      </c>
      <c r="G38" s="13">
        <v>0.30555555555555558</v>
      </c>
      <c r="H38" s="13"/>
      <c r="I38" s="15"/>
      <c r="J38" s="13"/>
      <c r="K38" s="13"/>
      <c r="L38" s="13"/>
      <c r="M38" s="13"/>
      <c r="N38" s="13">
        <f>MOD(G38-F38, 1)</f>
        <v>7.6388888888888923E-2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281</v>
      </c>
      <c r="E39" s="13">
        <v>0.21180555555555555</v>
      </c>
      <c r="F39" s="13">
        <v>0.32291666666666669</v>
      </c>
      <c r="G39" s="13">
        <v>0.3611111111111111</v>
      </c>
      <c r="H39" s="13"/>
      <c r="I39" s="15"/>
      <c r="J39" s="13"/>
      <c r="K39" s="13"/>
      <c r="L39" s="13"/>
      <c r="M39" s="13"/>
      <c r="N39" s="13">
        <f>MOD(G39-F39, 1)</f>
        <v>3.819444444444442E-2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0.20833333333333334</v>
      </c>
      <c r="F40" s="13">
        <v>0.22916666666666666</v>
      </c>
      <c r="G40" s="13">
        <v>0.23958333333333334</v>
      </c>
      <c r="H40" s="13"/>
      <c r="I40" s="15"/>
      <c r="J40" s="13"/>
      <c r="K40" s="13"/>
      <c r="L40" s="13"/>
      <c r="M40" s="13"/>
      <c r="N40" s="13">
        <f t="shared" si="0"/>
        <v>1.0416666666666685E-2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0.20833333333333334</v>
      </c>
      <c r="F41" s="13">
        <v>0.25347222222222221</v>
      </c>
      <c r="G41" s="13">
        <v>0.30208333333333331</v>
      </c>
      <c r="H41" s="13"/>
      <c r="I41" s="15"/>
      <c r="J41" s="13"/>
      <c r="K41" s="13"/>
      <c r="L41" s="13"/>
      <c r="M41" s="13"/>
      <c r="N41" s="13">
        <f t="shared" si="0"/>
        <v>4.8611111111111105E-2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0.1875</v>
      </c>
      <c r="F42" s="13">
        <v>0.2013888888888889</v>
      </c>
      <c r="G42" s="13">
        <v>0.25347222222222221</v>
      </c>
      <c r="H42" s="13"/>
      <c r="I42" s="15"/>
      <c r="J42" s="13"/>
      <c r="K42" s="13"/>
      <c r="L42" s="13"/>
      <c r="M42" s="13"/>
      <c r="N42" s="13">
        <f t="shared" si="0"/>
        <v>5.2083333333333315E-2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0.1875</v>
      </c>
      <c r="F43" s="13">
        <v>0.2638888888888889</v>
      </c>
      <c r="G43" s="13">
        <v>0.29166666666666669</v>
      </c>
      <c r="H43" s="13"/>
      <c r="I43" s="15"/>
      <c r="J43" s="13"/>
      <c r="K43" s="13"/>
      <c r="L43" s="13"/>
      <c r="M43" s="13"/>
      <c r="N43" s="13">
        <f t="shared" si="0"/>
        <v>2.777777777777779E-2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2632-0645-4DC3-8541-BC899A2F2427}">
  <dimension ref="A1:P65"/>
  <sheetViews>
    <sheetView showGridLines="0" tabSelected="1" topLeftCell="B1" zoomScale="55" zoomScaleNormal="55" workbookViewId="0">
      <pane ySplit="3" topLeftCell="A4" activePane="bottomLeft" state="frozen"/>
      <selection pane="bottomLeft" activeCell="K9" sqref="K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0.2361111111111111</v>
      </c>
      <c r="F5" s="13">
        <v>0.27083333333333331</v>
      </c>
      <c r="G5" s="13">
        <v>0.29166666666666669</v>
      </c>
      <c r="H5" s="13"/>
      <c r="I5" s="15"/>
      <c r="J5" s="13"/>
      <c r="K5" s="13"/>
      <c r="L5" s="13"/>
      <c r="M5" s="13"/>
      <c r="N5" s="13">
        <f>MOD(G5-F5, 1)</f>
        <v>2.083333333333337E-2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0.2361111111111111</v>
      </c>
      <c r="F6" s="13">
        <v>0.29166666666666669</v>
      </c>
      <c r="G6" s="13">
        <v>0.31597222222222221</v>
      </c>
      <c r="H6" s="13"/>
      <c r="I6" s="15"/>
      <c r="J6" s="13"/>
      <c r="K6" s="13"/>
      <c r="L6" s="13"/>
      <c r="M6" s="13"/>
      <c r="N6" s="13">
        <f t="shared" ref="N6:N61" si="0">MOD(G6-F6, 1)</f>
        <v>2.4305555555555525E-2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0.2361111111111111</v>
      </c>
      <c r="F7" s="13">
        <v>0.27083333333333331</v>
      </c>
      <c r="G7" s="13">
        <v>0.28472222222222221</v>
      </c>
      <c r="H7" s="13"/>
      <c r="I7" s="15"/>
      <c r="J7" s="13"/>
      <c r="K7" s="13"/>
      <c r="L7" s="13"/>
      <c r="M7" s="13"/>
      <c r="N7" s="13">
        <f t="shared" si="0"/>
        <v>1.3888888888888895E-2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>
        <v>0.21527777777777779</v>
      </c>
      <c r="F8" s="13">
        <v>0.25</v>
      </c>
      <c r="G8" s="13">
        <v>0.375</v>
      </c>
      <c r="H8" s="13" t="s">
        <v>283</v>
      </c>
      <c r="I8" s="13">
        <v>775</v>
      </c>
      <c r="J8" s="13" t="s">
        <v>178</v>
      </c>
      <c r="K8" s="13" t="s">
        <v>138</v>
      </c>
      <c r="L8" s="13" t="s">
        <v>268</v>
      </c>
      <c r="M8" s="13" t="s">
        <v>140</v>
      </c>
      <c r="N8" s="13">
        <f t="shared" si="0"/>
        <v>0.125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0.21180555555555555</v>
      </c>
      <c r="F9" s="13">
        <v>0.2361111111111111</v>
      </c>
      <c r="G9" s="13">
        <v>0.3576388888888889</v>
      </c>
      <c r="H9" s="13"/>
      <c r="I9" s="13"/>
      <c r="J9" s="13"/>
      <c r="K9" s="13"/>
      <c r="L9" s="13"/>
      <c r="M9" s="13"/>
      <c r="N9" s="13">
        <f t="shared" si="0"/>
        <v>0.12152777777777779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0.1875</v>
      </c>
      <c r="F10" s="13">
        <v>0.2048611111111111</v>
      </c>
      <c r="G10" s="13">
        <v>0.27430555555555558</v>
      </c>
      <c r="H10" s="13"/>
      <c r="I10" s="13"/>
      <c r="J10" s="13"/>
      <c r="K10" s="13"/>
      <c r="L10" s="13"/>
      <c r="M10" s="13"/>
      <c r="N10" s="13">
        <f t="shared" si="0"/>
        <v>6.9444444444444475E-2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214</v>
      </c>
      <c r="C11" s="15">
        <v>184328</v>
      </c>
      <c r="D11" s="13" t="s">
        <v>215</v>
      </c>
      <c r="E11" s="13">
        <v>0.2326388888888889</v>
      </c>
      <c r="F11" s="13">
        <v>0.2638888888888889</v>
      </c>
      <c r="G11" s="13">
        <v>0.39583333333333331</v>
      </c>
      <c r="H11" s="13"/>
      <c r="I11" s="13"/>
      <c r="J11" s="13"/>
      <c r="K11" s="13"/>
      <c r="L11" s="13"/>
      <c r="M11" s="13"/>
      <c r="N11" s="13">
        <f t="shared" si="0"/>
        <v>0.13194444444444442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0.25347222222222221</v>
      </c>
      <c r="F12" s="13">
        <v>0.28819444444444442</v>
      </c>
      <c r="G12" s="13">
        <v>0.33680555555555558</v>
      </c>
      <c r="H12" s="13"/>
      <c r="I12" s="13"/>
      <c r="J12" s="13"/>
      <c r="K12" s="13"/>
      <c r="L12" s="13"/>
      <c r="M12" s="13"/>
      <c r="N12" s="13">
        <f t="shared" si="0"/>
        <v>4.861111111111116E-2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0.25347222222222221</v>
      </c>
      <c r="F13" s="13">
        <v>0.30208333333333331</v>
      </c>
      <c r="G13" s="13">
        <v>0.36458333333333331</v>
      </c>
      <c r="H13" s="13"/>
      <c r="I13" s="13"/>
      <c r="J13" s="13"/>
      <c r="K13" s="13"/>
      <c r="L13" s="13"/>
      <c r="M13" s="13"/>
      <c r="N13" s="13">
        <f t="shared" si="0"/>
        <v>6.25E-2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252</v>
      </c>
      <c r="C14" s="15">
        <v>782</v>
      </c>
      <c r="D14" s="13" t="s">
        <v>253</v>
      </c>
      <c r="E14" s="13">
        <v>0.25347222222222221</v>
      </c>
      <c r="F14" s="13">
        <v>0.27777777777777779</v>
      </c>
      <c r="G14" s="13">
        <v>0.30555555555555558</v>
      </c>
      <c r="H14" s="13"/>
      <c r="I14" s="13"/>
      <c r="J14" s="13"/>
      <c r="K14" s="13"/>
      <c r="L14" s="13"/>
      <c r="M14" s="13"/>
      <c r="N14" s="13">
        <f t="shared" si="0"/>
        <v>2.777777777777779E-2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252</v>
      </c>
      <c r="C15" s="15">
        <v>782</v>
      </c>
      <c r="D15" s="13" t="s">
        <v>253</v>
      </c>
      <c r="E15" s="13">
        <v>0.25347222222222221</v>
      </c>
      <c r="F15" s="13">
        <v>0.31597222222222221</v>
      </c>
      <c r="G15" s="13">
        <v>0.3263888888888889</v>
      </c>
      <c r="H15" s="13"/>
      <c r="I15" s="13"/>
      <c r="J15" s="13"/>
      <c r="K15" s="13"/>
      <c r="L15" s="13"/>
      <c r="M15" s="13"/>
      <c r="N15" s="13">
        <f t="shared" si="0"/>
        <v>1.0416666666666685E-2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0.22569444444444445</v>
      </c>
      <c r="F16" s="13">
        <v>0.27430555555555558</v>
      </c>
      <c r="G16" s="13">
        <v>0.40277777777777779</v>
      </c>
      <c r="H16" s="13"/>
      <c r="I16" s="13"/>
      <c r="J16" s="13"/>
      <c r="K16" s="13"/>
      <c r="L16" s="13"/>
      <c r="M16" s="13"/>
      <c r="N16" s="13">
        <f t="shared" si="0"/>
        <v>0.12847222222222221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0.26041666666666669</v>
      </c>
      <c r="G17" s="13">
        <v>0.40625</v>
      </c>
      <c r="H17" s="13"/>
      <c r="I17" s="13"/>
      <c r="J17" s="13"/>
      <c r="K17" s="13"/>
      <c r="L17" s="13"/>
      <c r="M17" s="13"/>
      <c r="N17" s="13">
        <f t="shared" si="0"/>
        <v>0.14583333333333331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0.2326388888888889</v>
      </c>
      <c r="F18" s="13">
        <v>0.27430555555555558</v>
      </c>
      <c r="G18" s="13">
        <v>0.34722222222222221</v>
      </c>
      <c r="H18" s="13"/>
      <c r="I18" s="13"/>
      <c r="J18" s="13"/>
      <c r="K18" s="13"/>
      <c r="L18" s="13"/>
      <c r="M18" s="13"/>
      <c r="N18" s="13">
        <f t="shared" si="0"/>
        <v>7.291666666666663E-2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0.25347222222222221</v>
      </c>
      <c r="F19" s="13">
        <v>0.28472222222222221</v>
      </c>
      <c r="G19" s="13">
        <v>0.30902777777777779</v>
      </c>
      <c r="H19" s="13"/>
      <c r="I19" s="13"/>
      <c r="J19" s="13"/>
      <c r="K19" s="13"/>
      <c r="L19" s="13"/>
      <c r="M19" s="13"/>
      <c r="N19" s="13">
        <f t="shared" si="0"/>
        <v>2.430555555555558E-2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0.25347222222222221</v>
      </c>
      <c r="F20" s="13">
        <v>0.3298611111111111</v>
      </c>
      <c r="G20" s="13">
        <v>0.3576388888888889</v>
      </c>
      <c r="H20" s="13"/>
      <c r="I20" s="13"/>
      <c r="J20" s="13"/>
      <c r="K20" s="13"/>
      <c r="L20" s="13"/>
      <c r="M20" s="13"/>
      <c r="N20" s="13">
        <f t="shared" si="0"/>
        <v>2.777777777777779E-2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0.22222222222222221</v>
      </c>
      <c r="F21" s="13">
        <v>0.24652777777777779</v>
      </c>
      <c r="G21" s="13">
        <v>0.45833333333333331</v>
      </c>
      <c r="H21" s="13"/>
      <c r="I21" s="13"/>
      <c r="J21" s="13"/>
      <c r="K21" s="13"/>
      <c r="L21" s="13"/>
      <c r="M21" s="13"/>
      <c r="N21" s="13">
        <f t="shared" si="0"/>
        <v>0.21180555555555552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0.22916666666666666</v>
      </c>
      <c r="F22" s="13">
        <v>0.26041666666666669</v>
      </c>
      <c r="G22" s="13">
        <v>0.3298611111111111</v>
      </c>
      <c r="H22" s="13"/>
      <c r="I22" s="13"/>
      <c r="J22" s="13"/>
      <c r="K22" s="13"/>
      <c r="L22" s="13"/>
      <c r="M22" s="13"/>
      <c r="N22" s="13">
        <f t="shared" si="0"/>
        <v>6.944444444444442E-2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0.2013888888888889</v>
      </c>
      <c r="F23" s="13">
        <v>0.28819444444444442</v>
      </c>
      <c r="G23" s="13">
        <v>0.30555555555555558</v>
      </c>
      <c r="H23" s="13"/>
      <c r="I23" s="13"/>
      <c r="J23" s="13"/>
      <c r="K23" s="13"/>
      <c r="L23" s="13"/>
      <c r="M23" s="13"/>
      <c r="N23" s="13">
        <f t="shared" si="0"/>
        <v>1.736111111111116E-2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0.24305555555555555</v>
      </c>
      <c r="F24" s="13">
        <v>0.29166666666666669</v>
      </c>
      <c r="G24" s="13">
        <v>0.32291666666666669</v>
      </c>
      <c r="H24" s="13"/>
      <c r="I24" s="13"/>
      <c r="J24" s="13"/>
      <c r="K24" s="13"/>
      <c r="L24" s="13"/>
      <c r="M24" s="13"/>
      <c r="N24" s="13">
        <f t="shared" si="0"/>
        <v>3.125E-2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0.2361111111111111</v>
      </c>
      <c r="F25" s="13">
        <v>0.24652777777777779</v>
      </c>
      <c r="G25" s="13">
        <v>0.40972222222222221</v>
      </c>
      <c r="H25" s="13"/>
      <c r="I25" s="13"/>
      <c r="J25" s="13"/>
      <c r="K25" s="13"/>
      <c r="L25" s="13"/>
      <c r="M25" s="13"/>
      <c r="N25" s="13">
        <f t="shared" si="0"/>
        <v>0.16319444444444442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0.2673611111111111</v>
      </c>
      <c r="F26" s="13">
        <v>0.31944444444444442</v>
      </c>
      <c r="G26" s="13">
        <v>0.3888888888888889</v>
      </c>
      <c r="H26" s="13"/>
      <c r="I26" s="13"/>
      <c r="J26" s="13"/>
      <c r="K26" s="13"/>
      <c r="L26" s="13"/>
      <c r="M26" s="13"/>
      <c r="N26" s="13">
        <f t="shared" si="0"/>
        <v>6.9444444444444475E-2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0.17708333333333334</v>
      </c>
      <c r="F27" s="13">
        <v>0.20833333333333334</v>
      </c>
      <c r="G27" s="13">
        <v>0.34027777777777779</v>
      </c>
      <c r="H27" s="13"/>
      <c r="I27" s="13"/>
      <c r="J27" s="13"/>
      <c r="K27" s="13"/>
      <c r="L27" s="13"/>
      <c r="M27" s="13"/>
      <c r="N27" s="13">
        <f t="shared" si="0"/>
        <v>0.13194444444444445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294</v>
      </c>
      <c r="D28" s="13" t="s">
        <v>274</v>
      </c>
      <c r="E28" s="13">
        <v>0.1701388888888889</v>
      </c>
      <c r="F28" s="13">
        <v>0.22222222222222221</v>
      </c>
      <c r="G28" s="13">
        <v>0.40625</v>
      </c>
      <c r="H28" s="13"/>
      <c r="I28" s="13"/>
      <c r="J28" s="13"/>
      <c r="K28" s="13"/>
      <c r="L28" s="13"/>
      <c r="M28" s="13"/>
      <c r="N28" s="13">
        <f t="shared" si="0"/>
        <v>0.18402777777777779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0.24305555555555555</v>
      </c>
      <c r="F29" s="13">
        <v>0.28819444444444442</v>
      </c>
      <c r="G29" s="13">
        <v>0.35069444444444442</v>
      </c>
      <c r="H29" s="13" t="s">
        <v>284</v>
      </c>
      <c r="I29" s="13">
        <v>772</v>
      </c>
      <c r="J29" s="13" t="s">
        <v>212</v>
      </c>
      <c r="K29" s="13">
        <v>0.28472222222222221</v>
      </c>
      <c r="L29" s="13">
        <v>0.34027777777777779</v>
      </c>
      <c r="M29" s="13">
        <v>0.36458333333333331</v>
      </c>
      <c r="N29" s="13">
        <f t="shared" si="0"/>
        <v>6.25E-2</v>
      </c>
      <c r="O29" s="13">
        <f t="shared" si="1"/>
        <v>2.4305555555555525E-2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0.22916666666666666</v>
      </c>
      <c r="F30" s="13">
        <v>0.28819444444444442</v>
      </c>
      <c r="G30" s="13">
        <v>0.40277777777777779</v>
      </c>
      <c r="H30" s="13"/>
      <c r="I30" s="13"/>
      <c r="J30" s="13"/>
      <c r="K30" s="13"/>
      <c r="L30" s="13"/>
      <c r="M30" s="13"/>
      <c r="N30" s="13">
        <f t="shared" si="0"/>
        <v>0.11458333333333337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0.22916666666666666</v>
      </c>
      <c r="F31" s="13">
        <v>0.24305555555555555</v>
      </c>
      <c r="G31" s="13">
        <v>0.27777777777777779</v>
      </c>
      <c r="H31" s="13"/>
      <c r="I31" s="13"/>
      <c r="J31" s="13"/>
      <c r="K31" s="13"/>
      <c r="L31" s="13"/>
      <c r="M31" s="13"/>
      <c r="N31" s="13">
        <f t="shared" si="0"/>
        <v>3.4722222222222238E-2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272</v>
      </c>
      <c r="E32" s="13">
        <v>0.21527777777777779</v>
      </c>
      <c r="F32" s="13">
        <v>0.24652777777777779</v>
      </c>
      <c r="G32" s="13">
        <v>0.29166666666666669</v>
      </c>
      <c r="H32" s="13"/>
      <c r="I32" s="13"/>
      <c r="J32" s="13"/>
      <c r="K32" s="13"/>
      <c r="L32" s="13"/>
      <c r="M32" s="13"/>
      <c r="N32" s="13">
        <f t="shared" si="0"/>
        <v>4.5138888888888895E-2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</v>
      </c>
      <c r="F33" s="13">
        <v>0.30555555555555558</v>
      </c>
      <c r="G33" s="13">
        <v>0.375</v>
      </c>
      <c r="H33" s="13"/>
      <c r="I33" s="13"/>
      <c r="J33" s="13"/>
      <c r="K33" s="13"/>
      <c r="L33" s="13"/>
      <c r="M33" s="13"/>
      <c r="N33" s="13">
        <f t="shared" si="0"/>
        <v>6.944444444444442E-2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0.2361111111111111</v>
      </c>
      <c r="F34" s="13">
        <v>0.28125</v>
      </c>
      <c r="G34" s="13">
        <v>0.3576388888888889</v>
      </c>
      <c r="H34" s="13"/>
      <c r="I34" s="15"/>
      <c r="J34" s="13"/>
      <c r="K34" s="13"/>
      <c r="L34" s="13"/>
      <c r="M34" s="13"/>
      <c r="N34" s="13">
        <f t="shared" si="0"/>
        <v>7.6388888888888895E-2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285</v>
      </c>
      <c r="C35" s="15">
        <v>353</v>
      </c>
      <c r="D35" s="13" t="s">
        <v>223</v>
      </c>
      <c r="E35" s="13">
        <v>0.21875</v>
      </c>
      <c r="F35" s="13">
        <v>0.2326388888888889</v>
      </c>
      <c r="G35" s="13">
        <v>0.29166666666666669</v>
      </c>
      <c r="H35" s="13"/>
      <c r="I35" s="15"/>
      <c r="J35" s="13"/>
      <c r="K35" s="13"/>
      <c r="L35" s="13"/>
      <c r="M35" s="13"/>
      <c r="N35" s="13">
        <f t="shared" si="0"/>
        <v>5.902777777777779E-2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0.24305555555555555</v>
      </c>
      <c r="F36" s="13">
        <v>0.30902777777777779</v>
      </c>
      <c r="G36" s="13">
        <v>0.33333333333333331</v>
      </c>
      <c r="H36" s="13"/>
      <c r="I36" s="15"/>
      <c r="J36" s="13"/>
      <c r="K36" s="13"/>
      <c r="L36" s="13"/>
      <c r="M36" s="13"/>
      <c r="N36" s="13">
        <f t="shared" si="0"/>
        <v>2.4305555555555525E-2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0.24305555555555555</v>
      </c>
      <c r="F37" s="13">
        <v>0.2673611111111111</v>
      </c>
      <c r="G37" s="13">
        <v>0.30208333333333331</v>
      </c>
      <c r="H37" s="13"/>
      <c r="I37" s="15"/>
      <c r="J37" s="13"/>
      <c r="K37" s="13"/>
      <c r="L37" s="13"/>
      <c r="M37" s="13"/>
      <c r="N37" s="13">
        <f t="shared" si="0"/>
        <v>3.472222222222221E-2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281</v>
      </c>
      <c r="E38" s="13">
        <v>0.23958333333333334</v>
      </c>
      <c r="F38" s="13">
        <v>0.25694444444444442</v>
      </c>
      <c r="G38" s="13">
        <v>0.2951388888888889</v>
      </c>
      <c r="H38" s="13"/>
      <c r="I38" s="15"/>
      <c r="J38" s="13"/>
      <c r="K38" s="13"/>
      <c r="L38" s="13"/>
      <c r="M38" s="13"/>
      <c r="N38" s="13">
        <f t="shared" si="0"/>
        <v>3.8194444444444475E-2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281</v>
      </c>
      <c r="E39" s="13">
        <v>0.23958333333333334</v>
      </c>
      <c r="F39" s="13">
        <v>0.30902777777777779</v>
      </c>
      <c r="G39" s="13">
        <v>0.3611111111111111</v>
      </c>
      <c r="H39" s="13"/>
      <c r="I39" s="15"/>
      <c r="J39" s="13"/>
      <c r="K39" s="13"/>
      <c r="L39" s="13"/>
      <c r="M39" s="13"/>
      <c r="N39" s="13">
        <f t="shared" si="0"/>
        <v>5.2083333333333315E-2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0.2361111111111111</v>
      </c>
      <c r="F40" s="13">
        <v>0.2638888888888889</v>
      </c>
      <c r="G40" s="13">
        <v>0.28125</v>
      </c>
      <c r="H40" s="13"/>
      <c r="I40" s="15"/>
      <c r="J40" s="13"/>
      <c r="K40" s="13"/>
      <c r="L40" s="13"/>
      <c r="M40" s="13"/>
      <c r="N40" s="13">
        <f t="shared" si="0"/>
        <v>1.7361111111111105E-2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0.2361111111111111</v>
      </c>
      <c r="F41" s="13">
        <v>0.30208333333333331</v>
      </c>
      <c r="G41" s="13">
        <v>0.34027777777777779</v>
      </c>
      <c r="H41" s="13"/>
      <c r="I41" s="15"/>
      <c r="J41" s="13"/>
      <c r="K41" s="13"/>
      <c r="L41" s="13"/>
      <c r="M41" s="13"/>
      <c r="N41" s="13">
        <f t="shared" si="0"/>
        <v>3.8194444444444475E-2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0.2013888888888889</v>
      </c>
      <c r="F42" s="13">
        <v>0.21527777777777779</v>
      </c>
      <c r="G42" s="13">
        <v>0.25347222222222221</v>
      </c>
      <c r="H42" s="13"/>
      <c r="I42" s="15"/>
      <c r="J42" s="13"/>
      <c r="K42" s="13"/>
      <c r="L42" s="13"/>
      <c r="M42" s="13"/>
      <c r="N42" s="13">
        <f>MOD(G42-F42, 1)</f>
        <v>3.819444444444442E-2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0.2013888888888889</v>
      </c>
      <c r="F43" s="13">
        <v>0.2673611111111111</v>
      </c>
      <c r="G43" s="13">
        <v>0.28819444444444442</v>
      </c>
      <c r="H43" s="13"/>
      <c r="I43" s="15"/>
      <c r="J43" s="13"/>
      <c r="K43" s="13"/>
      <c r="L43" s="13"/>
      <c r="M43" s="13"/>
      <c r="N43" s="13">
        <f>MOD(G43-F43, 1)</f>
        <v>2.0833333333333315E-2</v>
      </c>
      <c r="O43" s="13">
        <f t="shared" si="1"/>
        <v>0</v>
      </c>
    </row>
    <row r="44" spans="1:16" ht="23.25" customHeight="1" x14ac:dyDescent="0.25">
      <c r="A44" s="14" t="s">
        <v>47</v>
      </c>
      <c r="B44" s="13" t="s">
        <v>286</v>
      </c>
      <c r="C44" s="15">
        <v>353</v>
      </c>
      <c r="D44" s="13" t="s">
        <v>287</v>
      </c>
      <c r="E44" s="13">
        <v>0.42708333333333331</v>
      </c>
      <c r="F44" s="13">
        <v>0.44791666666666669</v>
      </c>
      <c r="G44" s="13">
        <v>0.5625</v>
      </c>
      <c r="H44" s="13"/>
      <c r="I44" s="15"/>
      <c r="J44" s="13"/>
      <c r="K44" s="13"/>
      <c r="L44" s="13"/>
      <c r="M44" s="13"/>
      <c r="N44" s="13">
        <f t="shared" si="0"/>
        <v>0.11458333333333331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0.21875</v>
      </c>
      <c r="F45" s="13">
        <v>0.31944444444444442</v>
      </c>
      <c r="G45" s="13">
        <v>0.34722222222222221</v>
      </c>
      <c r="H45" s="13"/>
      <c r="I45" s="15"/>
      <c r="J45" s="13"/>
      <c r="K45" s="13"/>
      <c r="L45" s="13"/>
      <c r="M45" s="13"/>
      <c r="N45" s="13">
        <f t="shared" si="0"/>
        <v>2.777777777777779E-2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0.21875</v>
      </c>
      <c r="F46" s="13">
        <v>0.35416666666666669</v>
      </c>
      <c r="G46" s="13">
        <v>0.37152777777777779</v>
      </c>
      <c r="H46" s="13"/>
      <c r="I46" s="15"/>
      <c r="J46" s="13"/>
      <c r="K46" s="13"/>
      <c r="L46" s="13"/>
      <c r="M46" s="13"/>
      <c r="N46" s="13">
        <f t="shared" si="0"/>
        <v>1.7361111111111105E-2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0.21875</v>
      </c>
      <c r="F47" s="13">
        <v>0.38541666666666669</v>
      </c>
      <c r="G47" s="13">
        <v>0.40277777777777779</v>
      </c>
      <c r="H47" s="13"/>
      <c r="I47" s="15"/>
      <c r="J47" s="13"/>
      <c r="K47" s="13"/>
      <c r="L47" s="13"/>
      <c r="M47" s="13"/>
      <c r="N47" s="13">
        <f t="shared" si="0"/>
        <v>1.7361111111111105E-2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268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0.2361111111111111</v>
      </c>
      <c r="F49" s="13">
        <v>0.2951388888888889</v>
      </c>
      <c r="G49" s="13">
        <v>0.34375</v>
      </c>
      <c r="H49" s="13"/>
      <c r="I49" s="15"/>
      <c r="J49" s="13"/>
      <c r="K49" s="13"/>
      <c r="L49" s="13"/>
      <c r="M49" s="13"/>
      <c r="N49" s="13">
        <f t="shared" si="0"/>
        <v>4.8611111111111105E-2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0.2361111111111111</v>
      </c>
      <c r="F50" s="13">
        <v>0.27083333333333331</v>
      </c>
      <c r="G50" s="13">
        <v>0.29166666666666669</v>
      </c>
      <c r="H50" s="13"/>
      <c r="I50" s="15"/>
      <c r="J50" s="13"/>
      <c r="K50" s="13"/>
      <c r="L50" s="13"/>
      <c r="M50" s="13"/>
      <c r="N50" s="13">
        <f t="shared" si="0"/>
        <v>2.083333333333337E-2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0.2361111111111111</v>
      </c>
      <c r="F51" s="13">
        <v>0.37152777777777779</v>
      </c>
      <c r="G51" s="13">
        <v>0.40277777777777779</v>
      </c>
      <c r="H51" s="13"/>
      <c r="I51" s="15"/>
      <c r="J51" s="13"/>
      <c r="K51" s="13"/>
      <c r="L51" s="13"/>
      <c r="M51" s="13"/>
      <c r="N51" s="13">
        <f t="shared" si="0"/>
        <v>3.125E-2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268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0.22222222222222221</v>
      </c>
      <c r="F53" s="13">
        <v>0.30902777777777779</v>
      </c>
      <c r="G53" s="13">
        <v>0.33333333333333331</v>
      </c>
      <c r="H53" s="13"/>
      <c r="I53" s="15"/>
      <c r="J53" s="13"/>
      <c r="K53" s="13"/>
      <c r="L53" s="13"/>
      <c r="M53" s="13"/>
      <c r="N53" s="13">
        <f t="shared" si="0"/>
        <v>2.4305555555555525E-2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0.16666666666666666</v>
      </c>
      <c r="F54" s="13">
        <v>0.2951388888888889</v>
      </c>
      <c r="G54" s="13">
        <v>0.30208333333333331</v>
      </c>
      <c r="H54" s="13"/>
      <c r="I54" s="15"/>
      <c r="J54" s="13"/>
      <c r="K54" s="13"/>
      <c r="L54" s="13"/>
      <c r="M54" s="13"/>
      <c r="N54" s="13">
        <f t="shared" si="0"/>
        <v>6.9444444444444198E-3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0.18402777777777779</v>
      </c>
      <c r="F55" s="13">
        <v>0.31944444444444442</v>
      </c>
      <c r="G55" s="13">
        <v>0.34375</v>
      </c>
      <c r="H55" s="13"/>
      <c r="I55" s="15"/>
      <c r="J55" s="13"/>
      <c r="K55" s="13"/>
      <c r="L55" s="13"/>
      <c r="M55" s="13"/>
      <c r="N55" s="13">
        <f t="shared" si="0"/>
        <v>2.430555555555558E-2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0.18402777777777779</v>
      </c>
      <c r="F56" s="13">
        <v>0.27777777777777779</v>
      </c>
      <c r="G56" s="13">
        <v>0.30208333333333331</v>
      </c>
      <c r="H56" s="13"/>
      <c r="I56" s="15"/>
      <c r="J56" s="13"/>
      <c r="K56" s="13"/>
      <c r="L56" s="13"/>
      <c r="M56" s="13"/>
      <c r="N56" s="13">
        <f t="shared" si="0"/>
        <v>2.4305555555555525E-2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0.18402777777777779</v>
      </c>
      <c r="F57" s="13">
        <v>0.30902777777777779</v>
      </c>
      <c r="G57" s="13">
        <v>0.31597222222222221</v>
      </c>
      <c r="H57" s="13"/>
      <c r="I57" s="15"/>
      <c r="J57" s="13"/>
      <c r="K57" s="13"/>
      <c r="L57" s="13"/>
      <c r="M57" s="13"/>
      <c r="N57" s="13">
        <f t="shared" si="0"/>
        <v>6.9444444444444198E-3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0.21180555555555555</v>
      </c>
      <c r="F58" s="13">
        <v>0.38194444444444442</v>
      </c>
      <c r="G58" s="13">
        <v>0.39583333333333331</v>
      </c>
      <c r="H58" s="13"/>
      <c r="I58" s="15"/>
      <c r="J58" s="13"/>
      <c r="K58" s="13"/>
      <c r="L58" s="13"/>
      <c r="M58" s="13"/>
      <c r="N58" s="13">
        <f t="shared" si="0"/>
        <v>1.3888888888888895E-2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0.21180555555555555</v>
      </c>
      <c r="F59" s="13">
        <v>0.34027777777777779</v>
      </c>
      <c r="G59" s="13">
        <v>0.34375</v>
      </c>
      <c r="H59" s="13"/>
      <c r="I59" s="15"/>
      <c r="J59" s="13"/>
      <c r="K59" s="13"/>
      <c r="L59" s="13"/>
      <c r="M59" s="13"/>
      <c r="N59" s="13">
        <f t="shared" si="0"/>
        <v>3.4722222222222099E-3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0.21180555555555555</v>
      </c>
      <c r="F60" s="13">
        <v>0.31597222222222221</v>
      </c>
      <c r="G60" s="13">
        <v>0.33680555555555558</v>
      </c>
      <c r="H60" s="13"/>
      <c r="I60" s="15"/>
      <c r="J60" s="13"/>
      <c r="K60" s="13"/>
      <c r="L60" s="13"/>
      <c r="M60" s="13"/>
      <c r="N60" s="13">
        <f t="shared" si="0"/>
        <v>2.083333333333337E-2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0.21180555555555555</v>
      </c>
      <c r="F61" s="13">
        <v>0.35416666666666669</v>
      </c>
      <c r="G61" s="13">
        <v>0.36805555555555558</v>
      </c>
      <c r="H61" s="13"/>
      <c r="I61" s="15"/>
      <c r="J61" s="13"/>
      <c r="K61" s="13"/>
      <c r="L61" s="13"/>
      <c r="M61" s="13"/>
      <c r="N61" s="13">
        <f t="shared" si="0"/>
        <v>1.3888888888888895E-2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4611-D4A0-4E95-817B-9BD349BFED60}">
  <dimension ref="A1:P65"/>
  <sheetViews>
    <sheetView showGridLines="0" zoomScale="55" zoomScaleNormal="55" workbookViewId="0">
      <pane ySplit="3" topLeftCell="A42" activePane="bottomLeft" state="frozen"/>
      <selection pane="bottomLeft" activeCell="H52" sqref="H52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/>
      <c r="C5" s="15"/>
      <c r="D5" s="13"/>
      <c r="E5" s="13"/>
      <c r="F5" s="13"/>
      <c r="G5" s="13"/>
      <c r="H5" s="13"/>
      <c r="I5" s="15"/>
      <c r="J5" s="13"/>
      <c r="K5" s="13"/>
      <c r="L5" s="13"/>
      <c r="M5" s="13"/>
      <c r="N5" s="13">
        <f>MOD(G5-F5, 1)</f>
        <v>0</v>
      </c>
      <c r="O5" s="13">
        <f>MOD(M5-L5, 1)</f>
        <v>0</v>
      </c>
    </row>
    <row r="6" spans="1:15" ht="23.25" customHeight="1" x14ac:dyDescent="0.25">
      <c r="A6" s="14" t="s">
        <v>2</v>
      </c>
      <c r="B6" s="13"/>
      <c r="C6" s="15"/>
      <c r="D6" s="13"/>
      <c r="E6" s="13"/>
      <c r="F6" s="13"/>
      <c r="G6" s="13"/>
      <c r="H6" s="13"/>
      <c r="I6" s="15"/>
      <c r="J6" s="13"/>
      <c r="K6" s="13"/>
      <c r="L6" s="13"/>
      <c r="M6" s="13"/>
      <c r="N6" s="13">
        <f t="shared" ref="N6:N61" si="0">MOD(G6-F6, 1)</f>
        <v>0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/>
      <c r="C7" s="15"/>
      <c r="D7" s="13"/>
      <c r="E7" s="13"/>
      <c r="F7" s="13"/>
      <c r="G7" s="13"/>
      <c r="H7" s="13"/>
      <c r="I7" s="15"/>
      <c r="J7" s="13"/>
      <c r="K7" s="13"/>
      <c r="L7" s="13"/>
      <c r="M7" s="13"/>
      <c r="N7" s="13">
        <f t="shared" si="0"/>
        <v>0</v>
      </c>
      <c r="O7" s="13">
        <f t="shared" si="1"/>
        <v>0</v>
      </c>
    </row>
    <row r="8" spans="1:15" ht="23.25" customHeight="1" x14ac:dyDescent="0.25">
      <c r="A8" s="14" t="s">
        <v>4</v>
      </c>
      <c r="B8" s="13"/>
      <c r="C8" s="15"/>
      <c r="D8" s="13"/>
      <c r="E8" s="13"/>
      <c r="F8" s="13"/>
      <c r="G8" s="13"/>
      <c r="H8" s="13"/>
      <c r="I8" s="15"/>
      <c r="J8" s="13"/>
      <c r="K8" s="13"/>
      <c r="L8" s="13"/>
      <c r="M8" s="13"/>
      <c r="N8" s="13">
        <f t="shared" si="0"/>
        <v>0</v>
      </c>
      <c r="O8" s="13">
        <f t="shared" si="1"/>
        <v>0</v>
      </c>
    </row>
    <row r="9" spans="1:15" ht="23.25" customHeight="1" x14ac:dyDescent="0.25">
      <c r="A9" s="14" t="s">
        <v>5</v>
      </c>
      <c r="B9" s="13"/>
      <c r="C9" s="15"/>
      <c r="D9" s="13"/>
      <c r="E9" s="13"/>
      <c r="F9" s="13"/>
      <c r="G9" s="13"/>
      <c r="H9" s="13"/>
      <c r="I9" s="15"/>
      <c r="J9" s="13"/>
      <c r="K9" s="13"/>
      <c r="L9" s="13"/>
      <c r="M9" s="13"/>
      <c r="N9" s="13">
        <f t="shared" si="0"/>
        <v>0</v>
      </c>
      <c r="O9" s="13">
        <f t="shared" si="1"/>
        <v>0</v>
      </c>
    </row>
    <row r="10" spans="1:15" ht="23.25" customHeight="1" x14ac:dyDescent="0.25">
      <c r="A10" s="14" t="s">
        <v>6</v>
      </c>
      <c r="B10" s="13"/>
      <c r="C10" s="15"/>
      <c r="D10" s="13"/>
      <c r="E10" s="13"/>
      <c r="F10" s="13"/>
      <c r="G10" s="13"/>
      <c r="H10" s="13"/>
      <c r="I10" s="15"/>
      <c r="J10" s="13"/>
      <c r="K10" s="13"/>
      <c r="L10" s="13"/>
      <c r="M10" s="13"/>
      <c r="N10" s="13">
        <f t="shared" si="0"/>
        <v>0</v>
      </c>
      <c r="O10" s="13">
        <f t="shared" si="1"/>
        <v>0</v>
      </c>
    </row>
    <row r="11" spans="1:15" ht="23.25" customHeight="1" x14ac:dyDescent="0.25">
      <c r="A11" s="14" t="s">
        <v>7</v>
      </c>
      <c r="B11" s="13"/>
      <c r="C11" s="15"/>
      <c r="D11" s="13"/>
      <c r="E11" s="13"/>
      <c r="F11" s="13"/>
      <c r="G11" s="13"/>
      <c r="H11" s="13"/>
      <c r="I11" s="15"/>
      <c r="J11" s="13"/>
      <c r="K11" s="13"/>
      <c r="L11" s="13"/>
      <c r="M11" s="13"/>
      <c r="N11" s="13">
        <f t="shared" si="0"/>
        <v>0</v>
      </c>
      <c r="O11" s="13">
        <f t="shared" si="1"/>
        <v>0</v>
      </c>
    </row>
    <row r="12" spans="1:15" ht="23.25" customHeight="1" x14ac:dyDescent="0.25">
      <c r="A12" s="14" t="s">
        <v>8</v>
      </c>
      <c r="B12" s="13"/>
      <c r="C12" s="15"/>
      <c r="D12" s="13"/>
      <c r="E12" s="13"/>
      <c r="F12" s="13"/>
      <c r="G12" s="13"/>
      <c r="H12" s="13"/>
      <c r="I12" s="15"/>
      <c r="J12" s="13"/>
      <c r="K12" s="13"/>
      <c r="L12" s="13"/>
      <c r="M12" s="13"/>
      <c r="N12" s="13">
        <f t="shared" si="0"/>
        <v>0</v>
      </c>
      <c r="O12" s="13">
        <f t="shared" si="1"/>
        <v>0</v>
      </c>
    </row>
    <row r="13" spans="1:15" ht="23.25" customHeight="1" x14ac:dyDescent="0.25">
      <c r="A13" s="14" t="s">
        <v>9</v>
      </c>
      <c r="B13" s="13"/>
      <c r="C13" s="15"/>
      <c r="D13" s="13"/>
      <c r="E13" s="13"/>
      <c r="F13" s="13"/>
      <c r="G13" s="13"/>
      <c r="H13" s="13"/>
      <c r="I13" s="15"/>
      <c r="J13" s="13"/>
      <c r="K13" s="13"/>
      <c r="L13" s="13"/>
      <c r="M13" s="13"/>
      <c r="N13" s="13">
        <f t="shared" si="0"/>
        <v>0</v>
      </c>
      <c r="O13" s="13">
        <f t="shared" si="1"/>
        <v>0</v>
      </c>
    </row>
    <row r="14" spans="1:15" ht="23.25" customHeight="1" x14ac:dyDescent="0.25">
      <c r="A14" s="14" t="s">
        <v>10</v>
      </c>
      <c r="B14" s="13"/>
      <c r="C14" s="15"/>
      <c r="D14" s="13"/>
      <c r="E14" s="13"/>
      <c r="F14" s="13"/>
      <c r="G14" s="13"/>
      <c r="H14" s="13"/>
      <c r="I14" s="15"/>
      <c r="J14" s="13"/>
      <c r="K14" s="13"/>
      <c r="L14" s="13"/>
      <c r="M14" s="13"/>
      <c r="N14" s="13">
        <f t="shared" si="0"/>
        <v>0</v>
      </c>
      <c r="O14" s="13">
        <f t="shared" si="1"/>
        <v>0</v>
      </c>
    </row>
    <row r="15" spans="1:15" ht="23.25" customHeight="1" x14ac:dyDescent="0.25">
      <c r="A15" s="14" t="s">
        <v>11</v>
      </c>
      <c r="B15" s="13"/>
      <c r="C15" s="15"/>
      <c r="D15" s="13"/>
      <c r="E15" s="13"/>
      <c r="F15" s="13"/>
      <c r="G15" s="13"/>
      <c r="H15" s="13"/>
      <c r="I15" s="15"/>
      <c r="J15" s="13"/>
      <c r="K15" s="13"/>
      <c r="L15" s="13"/>
      <c r="M15" s="13"/>
      <c r="N15" s="13">
        <f t="shared" si="0"/>
        <v>0</v>
      </c>
      <c r="O15" s="13">
        <f t="shared" si="1"/>
        <v>0</v>
      </c>
    </row>
    <row r="16" spans="1:15" ht="23.25" customHeight="1" x14ac:dyDescent="0.25">
      <c r="A16" s="14" t="s">
        <v>12</v>
      </c>
      <c r="B16" s="13"/>
      <c r="C16" s="15"/>
      <c r="D16" s="13"/>
      <c r="E16" s="13"/>
      <c r="F16" s="13"/>
      <c r="G16" s="13"/>
      <c r="H16" s="13"/>
      <c r="I16" s="15"/>
      <c r="J16" s="13"/>
      <c r="K16" s="13"/>
      <c r="L16" s="13"/>
      <c r="M16" s="13"/>
      <c r="N16" s="13">
        <f t="shared" si="0"/>
        <v>0</v>
      </c>
      <c r="O16" s="13">
        <f t="shared" si="1"/>
        <v>0</v>
      </c>
    </row>
    <row r="17" spans="1:15" ht="23.25" customHeight="1" x14ac:dyDescent="0.25">
      <c r="A17" s="14" t="s">
        <v>13</v>
      </c>
      <c r="B17" s="13"/>
      <c r="C17" s="15"/>
      <c r="D17" s="13"/>
      <c r="E17" s="13"/>
      <c r="F17" s="13"/>
      <c r="G17" s="13"/>
      <c r="H17" s="13"/>
      <c r="I17" s="15"/>
      <c r="J17" s="13"/>
      <c r="K17" s="13"/>
      <c r="L17" s="13"/>
      <c r="M17" s="13"/>
      <c r="N17" s="13">
        <f t="shared" si="0"/>
        <v>0</v>
      </c>
      <c r="O17" s="13">
        <f t="shared" si="1"/>
        <v>0</v>
      </c>
    </row>
    <row r="18" spans="1:15" ht="23.25" customHeight="1" x14ac:dyDescent="0.25">
      <c r="A18" s="14" t="s">
        <v>14</v>
      </c>
      <c r="B18" s="13"/>
      <c r="C18" s="15"/>
      <c r="D18" s="13"/>
      <c r="E18" s="13"/>
      <c r="F18" s="13"/>
      <c r="G18" s="13"/>
      <c r="H18" s="13"/>
      <c r="I18" s="15"/>
      <c r="J18" s="13"/>
      <c r="K18" s="13"/>
      <c r="L18" s="13"/>
      <c r="M18" s="13"/>
      <c r="N18" s="13">
        <f t="shared" si="0"/>
        <v>0</v>
      </c>
      <c r="O18" s="13">
        <f t="shared" si="1"/>
        <v>0</v>
      </c>
    </row>
    <row r="19" spans="1:15" ht="23.25" customHeight="1" x14ac:dyDescent="0.25">
      <c r="A19" s="14" t="s">
        <v>15</v>
      </c>
      <c r="B19" s="13"/>
      <c r="C19" s="15"/>
      <c r="D19" s="13"/>
      <c r="E19" s="13"/>
      <c r="F19" s="13"/>
      <c r="G19" s="13"/>
      <c r="H19" s="13"/>
      <c r="I19" s="15"/>
      <c r="J19" s="13"/>
      <c r="K19" s="13"/>
      <c r="L19" s="13"/>
      <c r="M19" s="13"/>
      <c r="N19" s="13">
        <f t="shared" si="0"/>
        <v>0</v>
      </c>
      <c r="O19" s="13">
        <f t="shared" si="1"/>
        <v>0</v>
      </c>
    </row>
    <row r="20" spans="1:15" ht="23.25" customHeight="1" x14ac:dyDescent="0.25">
      <c r="A20" s="14" t="s">
        <v>16</v>
      </c>
      <c r="B20" s="13"/>
      <c r="C20" s="15"/>
      <c r="D20" s="13"/>
      <c r="E20" s="13"/>
      <c r="F20" s="13"/>
      <c r="G20" s="13"/>
      <c r="H20" s="13"/>
      <c r="I20" s="15"/>
      <c r="J20" s="13"/>
      <c r="K20" s="13"/>
      <c r="L20" s="13"/>
      <c r="M20" s="13"/>
      <c r="N20" s="13">
        <f t="shared" si="0"/>
        <v>0</v>
      </c>
      <c r="O20" s="13">
        <f t="shared" si="1"/>
        <v>0</v>
      </c>
    </row>
    <row r="21" spans="1:15" ht="23.25" customHeight="1" x14ac:dyDescent="0.25">
      <c r="A21" s="14" t="s">
        <v>17</v>
      </c>
      <c r="B21" s="13"/>
      <c r="C21" s="15"/>
      <c r="D21" s="13"/>
      <c r="E21" s="13"/>
      <c r="F21" s="13"/>
      <c r="G21" s="13"/>
      <c r="H21" s="13"/>
      <c r="I21" s="15"/>
      <c r="J21" s="13"/>
      <c r="K21" s="13"/>
      <c r="L21" s="13"/>
      <c r="M21" s="13"/>
      <c r="N21" s="13">
        <f t="shared" si="0"/>
        <v>0</v>
      </c>
      <c r="O21" s="13">
        <f t="shared" si="1"/>
        <v>0</v>
      </c>
    </row>
    <row r="22" spans="1:15" ht="23.25" customHeight="1" x14ac:dyDescent="0.25">
      <c r="A22" s="14" t="s">
        <v>18</v>
      </c>
      <c r="B22" s="13"/>
      <c r="C22" s="15"/>
      <c r="D22" s="13"/>
      <c r="E22" s="13"/>
      <c r="F22" s="13"/>
      <c r="G22" s="13"/>
      <c r="H22" s="13"/>
      <c r="I22" s="15"/>
      <c r="J22" s="13"/>
      <c r="K22" s="13"/>
      <c r="L22" s="13"/>
      <c r="M22" s="13"/>
      <c r="N22" s="13">
        <f t="shared" si="0"/>
        <v>0</v>
      </c>
      <c r="O22" s="13">
        <f t="shared" si="1"/>
        <v>0</v>
      </c>
    </row>
    <row r="23" spans="1:15" ht="23.25" customHeight="1" x14ac:dyDescent="0.25">
      <c r="A23" s="14" t="s">
        <v>46</v>
      </c>
      <c r="B23" s="13"/>
      <c r="C23" s="15"/>
      <c r="D23" s="13"/>
      <c r="E23" s="13"/>
      <c r="F23" s="13"/>
      <c r="G23" s="13"/>
      <c r="H23" s="13"/>
      <c r="I23" s="15"/>
      <c r="J23" s="13"/>
      <c r="K23" s="13"/>
      <c r="L23" s="13"/>
      <c r="M23" s="13"/>
      <c r="N23" s="13">
        <f t="shared" si="0"/>
        <v>0</v>
      </c>
      <c r="O23" s="13">
        <f t="shared" si="1"/>
        <v>0</v>
      </c>
    </row>
    <row r="24" spans="1:15" ht="23.25" customHeight="1" x14ac:dyDescent="0.25">
      <c r="A24" s="14" t="s">
        <v>19</v>
      </c>
      <c r="B24" s="13"/>
      <c r="C24" s="15"/>
      <c r="D24" s="13"/>
      <c r="E24" s="13"/>
      <c r="F24" s="13"/>
      <c r="G24" s="13"/>
      <c r="H24" s="13"/>
      <c r="I24" s="15"/>
      <c r="J24" s="13"/>
      <c r="K24" s="13"/>
      <c r="L24" s="13"/>
      <c r="M24" s="13"/>
      <c r="N24" s="13">
        <f t="shared" si="0"/>
        <v>0</v>
      </c>
      <c r="O24" s="13">
        <f t="shared" si="1"/>
        <v>0</v>
      </c>
    </row>
    <row r="25" spans="1:15" ht="23.25" customHeight="1" x14ac:dyDescent="0.25">
      <c r="A25" s="14" t="s">
        <v>20</v>
      </c>
      <c r="B25" s="13"/>
      <c r="C25" s="15"/>
      <c r="D25" s="13"/>
      <c r="E25" s="13"/>
      <c r="F25" s="13"/>
      <c r="G25" s="13"/>
      <c r="H25" s="13"/>
      <c r="I25" s="15"/>
      <c r="J25" s="13"/>
      <c r="K25" s="13"/>
      <c r="L25" s="13"/>
      <c r="M25" s="13"/>
      <c r="N25" s="13">
        <f t="shared" si="0"/>
        <v>0</v>
      </c>
      <c r="O25" s="13">
        <f t="shared" si="1"/>
        <v>0</v>
      </c>
    </row>
    <row r="26" spans="1:15" ht="23.25" customHeight="1" x14ac:dyDescent="0.25">
      <c r="A26" s="14" t="s">
        <v>21</v>
      </c>
      <c r="B26" s="13"/>
      <c r="C26" s="15"/>
      <c r="D26" s="13"/>
      <c r="E26" s="13"/>
      <c r="F26" s="13"/>
      <c r="G26" s="13"/>
      <c r="H26" s="13"/>
      <c r="I26" s="15"/>
      <c r="J26" s="13"/>
      <c r="K26" s="13"/>
      <c r="L26" s="13"/>
      <c r="M26" s="13"/>
      <c r="N26" s="13">
        <f t="shared" si="0"/>
        <v>0</v>
      </c>
      <c r="O26" s="13">
        <f t="shared" si="1"/>
        <v>0</v>
      </c>
    </row>
    <row r="27" spans="1:15" ht="23.25" customHeight="1" x14ac:dyDescent="0.25">
      <c r="A27" s="14" t="s">
        <v>22</v>
      </c>
      <c r="B27" s="13"/>
      <c r="C27" s="15"/>
      <c r="D27" s="13"/>
      <c r="E27" s="13"/>
      <c r="F27" s="13"/>
      <c r="G27" s="13"/>
      <c r="H27" s="13"/>
      <c r="I27" s="15"/>
      <c r="J27" s="13"/>
      <c r="K27" s="13"/>
      <c r="L27" s="13"/>
      <c r="M27" s="13"/>
      <c r="N27" s="13">
        <f t="shared" si="0"/>
        <v>0</v>
      </c>
      <c r="O27" s="13">
        <f t="shared" si="1"/>
        <v>0</v>
      </c>
    </row>
    <row r="28" spans="1:15" ht="23.25" customHeight="1" x14ac:dyDescent="0.25">
      <c r="A28" s="14" t="s">
        <v>23</v>
      </c>
      <c r="B28" s="13"/>
      <c r="C28" s="15"/>
      <c r="D28" s="13"/>
      <c r="E28" s="13"/>
      <c r="F28" s="13"/>
      <c r="G28" s="13"/>
      <c r="H28" s="13"/>
      <c r="I28" s="15"/>
      <c r="J28" s="13"/>
      <c r="K28" s="13"/>
      <c r="L28" s="13"/>
      <c r="M28" s="13"/>
      <c r="N28" s="13">
        <f t="shared" si="0"/>
        <v>0</v>
      </c>
      <c r="O28" s="13">
        <f t="shared" si="1"/>
        <v>0</v>
      </c>
    </row>
    <row r="29" spans="1:15" ht="23.25" customHeight="1" x14ac:dyDescent="0.25">
      <c r="A29" s="14" t="s">
        <v>24</v>
      </c>
      <c r="B29" s="13"/>
      <c r="C29" s="15"/>
      <c r="D29" s="13"/>
      <c r="E29" s="13"/>
      <c r="F29" s="13"/>
      <c r="G29" s="13"/>
      <c r="H29" s="13"/>
      <c r="I29" s="15"/>
      <c r="J29" s="13"/>
      <c r="K29" s="13"/>
      <c r="L29" s="13"/>
      <c r="M29" s="13"/>
      <c r="N29" s="13">
        <f t="shared" si="0"/>
        <v>0</v>
      </c>
      <c r="O29" s="13">
        <f t="shared" si="1"/>
        <v>0</v>
      </c>
    </row>
    <row r="30" spans="1:15" ht="23.25" customHeight="1" x14ac:dyDescent="0.25">
      <c r="A30" s="14" t="s">
        <v>25</v>
      </c>
      <c r="B30" s="13"/>
      <c r="C30" s="15"/>
      <c r="D30" s="13"/>
      <c r="E30" s="13"/>
      <c r="F30" s="13"/>
      <c r="G30" s="13"/>
      <c r="H30" s="13"/>
      <c r="I30" s="15"/>
      <c r="J30" s="13"/>
      <c r="K30" s="13"/>
      <c r="L30" s="13"/>
      <c r="M30" s="13"/>
      <c r="N30" s="13">
        <f t="shared" si="0"/>
        <v>0</v>
      </c>
      <c r="O30" s="13">
        <f t="shared" si="1"/>
        <v>0</v>
      </c>
    </row>
    <row r="31" spans="1:15" ht="23.25" customHeight="1" x14ac:dyDescent="0.25">
      <c r="A31" s="14" t="s">
        <v>26</v>
      </c>
      <c r="B31" s="13"/>
      <c r="C31" s="15"/>
      <c r="D31" s="13"/>
      <c r="E31" s="13"/>
      <c r="F31" s="13"/>
      <c r="G31" s="13"/>
      <c r="H31" s="13"/>
      <c r="I31" s="15"/>
      <c r="J31" s="13"/>
      <c r="K31" s="13"/>
      <c r="L31" s="13"/>
      <c r="M31" s="13"/>
      <c r="N31" s="13">
        <f t="shared" si="0"/>
        <v>0</v>
      </c>
      <c r="O31" s="13">
        <f t="shared" si="1"/>
        <v>0</v>
      </c>
    </row>
    <row r="32" spans="1:15" ht="23.25" customHeight="1" x14ac:dyDescent="0.25">
      <c r="A32" s="14" t="s">
        <v>27</v>
      </c>
      <c r="B32" s="13"/>
      <c r="C32" s="15"/>
      <c r="D32" s="13"/>
      <c r="E32" s="13"/>
      <c r="F32" s="13"/>
      <c r="G32" s="13"/>
      <c r="H32" s="13"/>
      <c r="I32" s="15"/>
      <c r="J32" s="13"/>
      <c r="K32" s="13"/>
      <c r="L32" s="13"/>
      <c r="M32" s="13"/>
      <c r="N32" s="13">
        <f t="shared" si="0"/>
        <v>0</v>
      </c>
      <c r="O32" s="13">
        <f t="shared" si="1"/>
        <v>0</v>
      </c>
    </row>
    <row r="33" spans="1:16" ht="23.25" customHeight="1" x14ac:dyDescent="0.25">
      <c r="A33" s="14" t="s">
        <v>28</v>
      </c>
      <c r="B33" s="13"/>
      <c r="C33" s="15"/>
      <c r="D33" s="13"/>
      <c r="E33" s="13"/>
      <c r="F33" s="13"/>
      <c r="G33" s="13"/>
      <c r="H33" s="13"/>
      <c r="I33" s="15"/>
      <c r="J33" s="13"/>
      <c r="K33" s="13"/>
      <c r="L33" s="13"/>
      <c r="M33" s="13"/>
      <c r="N33" s="13">
        <f t="shared" si="0"/>
        <v>0</v>
      </c>
      <c r="O33" s="13">
        <f t="shared" si="1"/>
        <v>0</v>
      </c>
    </row>
    <row r="34" spans="1:16" ht="23.25" customHeight="1" x14ac:dyDescent="0.25">
      <c r="A34" s="14" t="s">
        <v>29</v>
      </c>
      <c r="B34" s="13"/>
      <c r="C34" s="15"/>
      <c r="D34" s="13"/>
      <c r="E34" s="13"/>
      <c r="F34" s="13"/>
      <c r="G34" s="13"/>
      <c r="H34" s="13"/>
      <c r="I34" s="15"/>
      <c r="J34" s="13"/>
      <c r="K34" s="13"/>
      <c r="L34" s="13"/>
      <c r="M34" s="13"/>
      <c r="N34" s="13">
        <f t="shared" si="0"/>
        <v>0</v>
      </c>
      <c r="O34" s="13">
        <f t="shared" si="1"/>
        <v>0</v>
      </c>
    </row>
    <row r="35" spans="1:16" ht="23.25" customHeight="1" x14ac:dyDescent="0.25">
      <c r="A35" s="14" t="s">
        <v>30</v>
      </c>
      <c r="B35" s="13"/>
      <c r="C35" s="15"/>
      <c r="D35" s="13"/>
      <c r="E35" s="13"/>
      <c r="F35" s="13"/>
      <c r="G35" s="13"/>
      <c r="H35" s="13"/>
      <c r="I35" s="15"/>
      <c r="J35" s="13"/>
      <c r="K35" s="13"/>
      <c r="L35" s="13"/>
      <c r="M35" s="13"/>
      <c r="N35" s="13">
        <f t="shared" si="0"/>
        <v>0</v>
      </c>
      <c r="O35" s="13">
        <f t="shared" si="1"/>
        <v>0</v>
      </c>
    </row>
    <row r="36" spans="1:16" ht="23.25" customHeight="1" x14ac:dyDescent="0.25">
      <c r="A36" s="14" t="s">
        <v>31</v>
      </c>
      <c r="B36" s="13"/>
      <c r="C36" s="15"/>
      <c r="D36" s="13"/>
      <c r="E36" s="13"/>
      <c r="F36" s="13"/>
      <c r="G36" s="13"/>
      <c r="H36" s="13"/>
      <c r="I36" s="15"/>
      <c r="J36" s="13"/>
      <c r="K36" s="13"/>
      <c r="L36" s="13"/>
      <c r="M36" s="13"/>
      <c r="N36" s="13">
        <f t="shared" si="0"/>
        <v>0</v>
      </c>
      <c r="O36" s="13">
        <f t="shared" si="1"/>
        <v>0</v>
      </c>
    </row>
    <row r="37" spans="1:16" ht="23.25" customHeight="1" x14ac:dyDescent="0.25">
      <c r="A37" s="14" t="s">
        <v>32</v>
      </c>
      <c r="B37" s="13"/>
      <c r="C37" s="15"/>
      <c r="D37" s="13"/>
      <c r="E37" s="13"/>
      <c r="F37" s="13"/>
      <c r="G37" s="13"/>
      <c r="H37" s="13"/>
      <c r="I37" s="15"/>
      <c r="J37" s="13"/>
      <c r="K37" s="13"/>
      <c r="L37" s="13"/>
      <c r="M37" s="13"/>
      <c r="N37" s="13">
        <f t="shared" si="0"/>
        <v>0</v>
      </c>
      <c r="O37" s="13">
        <f t="shared" si="1"/>
        <v>0</v>
      </c>
    </row>
    <row r="38" spans="1:16" ht="23.25" customHeight="1" x14ac:dyDescent="0.25">
      <c r="A38" s="14" t="s">
        <v>33</v>
      </c>
      <c r="B38" s="13"/>
      <c r="C38" s="15"/>
      <c r="D38" s="13"/>
      <c r="E38" s="13"/>
      <c r="F38" s="13"/>
      <c r="G38" s="13"/>
      <c r="H38" s="13"/>
      <c r="I38" s="15"/>
      <c r="J38" s="13"/>
      <c r="K38" s="13"/>
      <c r="L38" s="13"/>
      <c r="M38" s="13"/>
      <c r="N38" s="13">
        <f t="shared" si="0"/>
        <v>0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/>
      <c r="C39" s="15"/>
      <c r="D39" s="13"/>
      <c r="E39" s="13"/>
      <c r="F39" s="13"/>
      <c r="G39" s="13"/>
      <c r="H39" s="13"/>
      <c r="I39" s="15"/>
      <c r="J39" s="13"/>
      <c r="K39" s="13"/>
      <c r="L39" s="13"/>
      <c r="M39" s="13"/>
      <c r="N39" s="13">
        <f t="shared" si="0"/>
        <v>0</v>
      </c>
      <c r="O39" s="13">
        <f t="shared" si="1"/>
        <v>0</v>
      </c>
    </row>
    <row r="40" spans="1:16" ht="23.25" customHeight="1" x14ac:dyDescent="0.25">
      <c r="A40" s="14" t="s">
        <v>35</v>
      </c>
      <c r="B40" s="13"/>
      <c r="C40" s="15"/>
      <c r="D40" s="13"/>
      <c r="E40" s="13"/>
      <c r="F40" s="13"/>
      <c r="G40" s="13"/>
      <c r="H40" s="13"/>
      <c r="I40" s="15"/>
      <c r="J40" s="13"/>
      <c r="K40" s="13"/>
      <c r="L40" s="13"/>
      <c r="M40" s="13"/>
      <c r="N40" s="13">
        <f t="shared" si="0"/>
        <v>0</v>
      </c>
      <c r="O40" s="13">
        <f t="shared" si="1"/>
        <v>0</v>
      </c>
    </row>
    <row r="41" spans="1:16" ht="23.25" customHeight="1" x14ac:dyDescent="0.25">
      <c r="A41" s="14" t="s">
        <v>36</v>
      </c>
      <c r="B41" s="13"/>
      <c r="C41" s="15"/>
      <c r="D41" s="13"/>
      <c r="E41" s="13"/>
      <c r="F41" s="13"/>
      <c r="G41" s="13"/>
      <c r="H41" s="13"/>
      <c r="I41" s="15"/>
      <c r="J41" s="13"/>
      <c r="K41" s="13"/>
      <c r="L41" s="13"/>
      <c r="M41" s="13"/>
      <c r="N41" s="13">
        <f t="shared" si="0"/>
        <v>0</v>
      </c>
      <c r="O41" s="13">
        <f t="shared" si="1"/>
        <v>0</v>
      </c>
    </row>
    <row r="42" spans="1:16" ht="23.25" customHeight="1" x14ac:dyDescent="0.25">
      <c r="A42" s="14" t="s">
        <v>37</v>
      </c>
      <c r="B42" s="13"/>
      <c r="C42" s="15"/>
      <c r="D42" s="13"/>
      <c r="E42" s="13"/>
      <c r="F42" s="13"/>
      <c r="G42" s="13"/>
      <c r="H42" s="13"/>
      <c r="I42" s="15"/>
      <c r="J42" s="13"/>
      <c r="K42" s="13"/>
      <c r="L42" s="13"/>
      <c r="M42" s="13"/>
      <c r="N42" s="13">
        <f t="shared" si="0"/>
        <v>0</v>
      </c>
      <c r="O42" s="13">
        <f t="shared" si="1"/>
        <v>0</v>
      </c>
    </row>
    <row r="43" spans="1:16" ht="23.25" customHeight="1" x14ac:dyDescent="0.25">
      <c r="A43" s="14" t="s">
        <v>38</v>
      </c>
      <c r="B43" s="13"/>
      <c r="C43" s="15"/>
      <c r="D43" s="13"/>
      <c r="E43" s="13"/>
      <c r="F43" s="13"/>
      <c r="G43" s="13"/>
      <c r="H43" s="13"/>
      <c r="I43" s="15"/>
      <c r="J43" s="13"/>
      <c r="K43" s="13"/>
      <c r="L43" s="13"/>
      <c r="M43" s="13"/>
      <c r="N43" s="13">
        <f t="shared" si="0"/>
        <v>0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A64:M65"/>
    <mergeCell ref="B2:G2"/>
    <mergeCell ref="H2:M2"/>
  </mergeCells>
  <conditionalFormatting sqref="N4:O62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01</vt:lpstr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25</vt:lpstr>
      <vt:lpstr>26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cp:lastPrinted>2026-02-16T17:14:27Z</cp:lastPrinted>
  <dcterms:created xsi:type="dcterms:W3CDTF">2026-02-16T17:09:55Z</dcterms:created>
  <dcterms:modified xsi:type="dcterms:W3CDTF">2026-05-26T16:34:30Z</dcterms:modified>
</cp:coreProperties>
</file>